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1280" windowHeight="495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M5" i="1"/>
  <c r="M4"/>
  <c r="F5"/>
  <c r="F6"/>
  <c r="F7" s="1"/>
  <c r="F8" s="1"/>
  <c r="F9" s="1"/>
  <c r="F10" s="1"/>
  <c r="F11" s="1"/>
  <c r="F12" s="1"/>
  <c r="F13" s="1"/>
  <c r="F14" s="1"/>
  <c r="F15" s="1"/>
  <c r="F4"/>
  <c r="L5"/>
  <c r="J12"/>
  <c r="L11"/>
  <c r="L10"/>
  <c r="L9"/>
  <c r="L8"/>
  <c r="L7"/>
  <c r="L6"/>
  <c r="L4"/>
  <c r="E4"/>
  <c r="C16"/>
  <c r="E15"/>
  <c r="E6"/>
  <c r="E7"/>
  <c r="E8"/>
  <c r="E9"/>
  <c r="E10"/>
  <c r="E11"/>
  <c r="E12"/>
  <c r="E13"/>
  <c r="E14"/>
  <c r="E5"/>
  <c r="M6" l="1"/>
  <c r="M7" s="1"/>
  <c r="M8" s="1"/>
  <c r="M9" s="1"/>
  <c r="M10" s="1"/>
  <c r="M11" s="1"/>
</calcChain>
</file>

<file path=xl/sharedStrings.xml><?xml version="1.0" encoding="utf-8"?>
<sst xmlns="http://schemas.openxmlformats.org/spreadsheetml/2006/main" count="355" uniqueCount="160">
  <si>
    <t>Населенный пункт</t>
  </si>
  <si>
    <t>Расстояние</t>
  </si>
  <si>
    <t>V.Ср</t>
  </si>
  <si>
    <t>Время уч.</t>
  </si>
  <si>
    <t>Общее время</t>
  </si>
  <si>
    <t>Санкт -Петербург</t>
  </si>
  <si>
    <t>Крошнозеро</t>
  </si>
  <si>
    <t>Мишинсельга</t>
  </si>
  <si>
    <t>Эйсойла</t>
  </si>
  <si>
    <t>Вешкелица</t>
  </si>
  <si>
    <t>Суоярви</t>
  </si>
  <si>
    <t>Костомукса</t>
  </si>
  <si>
    <t>Поросозеро</t>
  </si>
  <si>
    <t>Гимолы</t>
  </si>
  <si>
    <t>Гора</t>
  </si>
  <si>
    <t>Вигвамы</t>
  </si>
  <si>
    <t>Пряжа</t>
  </si>
  <si>
    <t>Лодейное поле</t>
  </si>
  <si>
    <t>Время</t>
  </si>
  <si>
    <t>Описание</t>
  </si>
  <si>
    <t>Дорога</t>
  </si>
  <si>
    <t>0.0 км  (0.0 км)</t>
  </si>
  <si>
    <t>0:00 (0:00)</t>
  </si>
  <si>
    <t>Поворот налево</t>
  </si>
  <si>
    <t>2.0 км  (2.0 км)</t>
  </si>
  <si>
    <t>0:02 (0:02)</t>
  </si>
  <si>
    <t>3.2 км  (3.2 км)</t>
  </si>
  <si>
    <t>0:01 (0:0-1)</t>
  </si>
  <si>
    <t>АЗК № 92-2, слева 575 м</t>
  </si>
  <si>
    <t>0:01 (0:00)</t>
  </si>
  <si>
    <t>АЗК № 92-1, слева 575 м</t>
  </si>
  <si>
    <t>5.4 км  (5.4 км)</t>
  </si>
  <si>
    <t>0:03 (0:02)</t>
  </si>
  <si>
    <t>Офис №1, слева 1647 м</t>
  </si>
  <si>
    <t>9.4 км  (9.4 км)</t>
  </si>
  <si>
    <t>0:05 (0:02)</t>
  </si>
  <si>
    <t>АЗК № 51-1</t>
  </si>
  <si>
    <t>0:05 (0:00)</t>
  </si>
  <si>
    <t>АЗК № 51-2</t>
  </si>
  <si>
    <t>10.9 км  (10.9 км)</t>
  </si>
  <si>
    <t>0:11 (0:06)</t>
  </si>
  <si>
    <t>12.3 км  (12.3 км)</t>
  </si>
  <si>
    <t>0:03 (0:0-7)</t>
  </si>
  <si>
    <t>АЗК № 69-2, справа 1395 м</t>
  </si>
  <si>
    <t>0:03 (0:00)</t>
  </si>
  <si>
    <t>АЗК № 69-1, справа 1395 м</t>
  </si>
  <si>
    <t>12.4 км  (12.4 км)</t>
  </si>
  <si>
    <t>0:12 (0:09)</t>
  </si>
  <si>
    <t>АЗК № 7-1, слева 1534 м</t>
  </si>
  <si>
    <t>12.7 км  (12.7 км)</t>
  </si>
  <si>
    <t>0:04 (0:0-9)</t>
  </si>
  <si>
    <t>АЗК № 94-2, справа 1399 м</t>
  </si>
  <si>
    <t>0:04 (0:00)</t>
  </si>
  <si>
    <t>АЗК № 94-1, справа 1399 м</t>
  </si>
  <si>
    <t>14.0 км  (14.0 км)</t>
  </si>
  <si>
    <t>0:05 (0:01)</t>
  </si>
  <si>
    <t>АЗК № 40-2</t>
  </si>
  <si>
    <t>АЗК № 40-1</t>
  </si>
  <si>
    <t>15.7 км  (15.7 км)</t>
  </si>
  <si>
    <t>0:16 (0:11)</t>
  </si>
  <si>
    <t>Е105*М18</t>
  </si>
  <si>
    <t>18.6 км  (18.6 км)</t>
  </si>
  <si>
    <t>0:19 (0:03)</t>
  </si>
  <si>
    <t>АЗК № 46-2, справа 2812 м</t>
  </si>
  <si>
    <t>0:19 (0:00)</t>
  </si>
  <si>
    <t>АЗК № 46-1, справа 2812 м</t>
  </si>
  <si>
    <t>18.8 км  (18.8 км)</t>
  </si>
  <si>
    <t>АЗК №121-1, слева 2913 м</t>
  </si>
  <si>
    <t>АЗК №121-2, слева 2913 м</t>
  </si>
  <si>
    <t>19.1 км  (19.1 км)</t>
  </si>
  <si>
    <t>АЗК № 42-2, слева 2519 м</t>
  </si>
  <si>
    <t>АЗК № 42-1, слева 2519 м</t>
  </si>
  <si>
    <t>19.3 км  (19.3 км)</t>
  </si>
  <si>
    <t>АЗК № 80-1, слева 2689 м</t>
  </si>
  <si>
    <t>36.9 км  (36.9 км)</t>
  </si>
  <si>
    <t>0:25 (0:06)</t>
  </si>
  <si>
    <t>АЗК №108-1, слева 306 м</t>
  </si>
  <si>
    <t>37.1 км  (37.1 км)</t>
  </si>
  <si>
    <t>0:25 (0:00)</t>
  </si>
  <si>
    <t>АЗК №109, слева 154 м</t>
  </si>
  <si>
    <t>143.7 км  (143.7 км)</t>
  </si>
  <si>
    <t>1:27 (1:02)</t>
  </si>
  <si>
    <t>АЗК № 87, справа 532 м</t>
  </si>
  <si>
    <t>192.0 км  (192.0 км)</t>
  </si>
  <si>
    <t>1:57 (0:30)</t>
  </si>
  <si>
    <t>АЗК № 5-1, справа 515 м</t>
  </si>
  <si>
    <t>229.7 км  (229.7 км)</t>
  </si>
  <si>
    <t>2:20 (0:23)</t>
  </si>
  <si>
    <t>Лодейное Поле</t>
  </si>
  <si>
    <t>234.6 км  (234.6 км)</t>
  </si>
  <si>
    <t>2:25 (0:05)</t>
  </si>
  <si>
    <t>ПРОМЕЖУТОЧНЫЙ ФИНИШ</t>
  </si>
  <si>
    <t>235.3 км  (235.3 км)</t>
  </si>
  <si>
    <t>2:26 (0:00)</t>
  </si>
  <si>
    <t>235.7 км  (235.7 км)</t>
  </si>
  <si>
    <t>281.7 км  (281.7 км)</t>
  </si>
  <si>
    <t>2:54 (0:28)</t>
  </si>
  <si>
    <t>Олонец</t>
  </si>
  <si>
    <t>282.4 км  (282.4 км)</t>
  </si>
  <si>
    <t>2:54 (0:01)</t>
  </si>
  <si>
    <t>Поворот направо</t>
  </si>
  <si>
    <t>287.1 км  (287.1 км)</t>
  </si>
  <si>
    <t>2:57 (0:03)</t>
  </si>
  <si>
    <t>296.9 км  (296.9 км)</t>
  </si>
  <si>
    <t>3:03 (0:06)</t>
  </si>
  <si>
    <t>341.7 км  (341.7 км)</t>
  </si>
  <si>
    <t>3:30 (0:27)</t>
  </si>
  <si>
    <t>364.1 км  (364.1 км)</t>
  </si>
  <si>
    <t>3:44 (0:13)</t>
  </si>
  <si>
    <t>380.3 км  (380.3 км)</t>
  </si>
  <si>
    <t>3:53 (0:10)</t>
  </si>
  <si>
    <t>411.7 км  (411.7 км)</t>
  </si>
  <si>
    <t>4:17 (0:24)</t>
  </si>
  <si>
    <t>450.7 км  (450.7 км)</t>
  </si>
  <si>
    <t>4:40 (0:23)</t>
  </si>
  <si>
    <t>463.5 км  (463.5 км)</t>
  </si>
  <si>
    <t>4:48 (0:08)</t>
  </si>
  <si>
    <t>481.9 км  (481.9 км)</t>
  </si>
  <si>
    <t>5:02 (0:14)</t>
  </si>
  <si>
    <t>482.6 км  (482.6 км)</t>
  </si>
  <si>
    <t>5:02 (0:01)</t>
  </si>
  <si>
    <t>5:02 (0:00)</t>
  </si>
  <si>
    <t>527.9 км  (527.9 км)</t>
  </si>
  <si>
    <t>5:38 (0:35)</t>
  </si>
  <si>
    <t>Найстенъярви</t>
  </si>
  <si>
    <t>562.7 км  (562.7 км)</t>
  </si>
  <si>
    <t>6:04 (0:27)</t>
  </si>
  <si>
    <t>602.2 км  (602.2 км)</t>
  </si>
  <si>
    <t>6:35 (0:30)</t>
  </si>
  <si>
    <t>610.4 км  (610.4 км)</t>
  </si>
  <si>
    <t>6:41 (0:06)</t>
  </si>
  <si>
    <t>634.2 км  (634.2 км)</t>
  </si>
  <si>
    <t>6:59 (0:18)</t>
  </si>
  <si>
    <t>ФИНИШ</t>
  </si>
  <si>
    <t>Км</t>
  </si>
  <si>
    <t>419.1 км  (419.1 км)</t>
  </si>
  <si>
    <t>4:17 (0:23)</t>
  </si>
  <si>
    <t>Петрозаводск</t>
  </si>
  <si>
    <t>419.8 км  (419.8 км)</t>
  </si>
  <si>
    <t>4:17 (0:01)</t>
  </si>
  <si>
    <t>422.9 км  (422.9 км)</t>
  </si>
  <si>
    <t>4:20 (0:02)</t>
  </si>
  <si>
    <t>428.3 км  (428.3 км)</t>
  </si>
  <si>
    <t>4:23 (0:03)</t>
  </si>
  <si>
    <t>429.6 км  (429.6 км)</t>
  </si>
  <si>
    <t>4:24 (0:01)</t>
  </si>
  <si>
    <t>504.1 км  (504.1 км)</t>
  </si>
  <si>
    <t>5:10 (0:46)</t>
  </si>
  <si>
    <t>Гирвас</t>
  </si>
  <si>
    <t>541.7 км  (541.7 км)</t>
  </si>
  <si>
    <t>5:33 (0:23)</t>
  </si>
  <si>
    <t>578.8 км  (578.8 км)</t>
  </si>
  <si>
    <t>6:01 (0:28)</t>
  </si>
  <si>
    <t>601.6 км  (601.6 км)</t>
  </si>
  <si>
    <t>6:18 (0:17)</t>
  </si>
  <si>
    <t>609.8 км  (609.8 км)</t>
  </si>
  <si>
    <t>6:24 (0:06)</t>
  </si>
  <si>
    <t>633.6 км  (633.6 км)</t>
  </si>
  <si>
    <t>6:42 (0:18)</t>
  </si>
  <si>
    <t>Юстозеро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</si>
</sst>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8"/>
      <color theme="1"/>
      <name val="Tahoma"/>
      <family val="2"/>
      <charset val="204"/>
    </font>
    <font>
      <b/>
      <sz val="8"/>
      <color rgb="FF333333"/>
      <name val="Tahoma"/>
      <family val="2"/>
      <charset val="204"/>
    </font>
    <font>
      <u/>
      <sz val="11"/>
      <color theme="10"/>
      <name val="Calibri"/>
      <family val="2"/>
      <charset val="204"/>
    </font>
    <font>
      <sz val="10"/>
      <color rgb="FF000000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0" xfId="0" applyAlignment="1">
      <alignment horizontal="center"/>
    </xf>
    <xf numFmtId="1" fontId="0" fillId="0" borderId="0" xfId="0" applyNumberFormat="1"/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3" xfId="0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vertical="top" wrapText="1"/>
    </xf>
    <xf numFmtId="0" fontId="3" fillId="0" borderId="4" xfId="1" applyBorder="1" applyAlignment="1" applyProtection="1">
      <alignment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1" fillId="0" borderId="8" xfId="0" applyFont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0" fillId="0" borderId="9" xfId="0" applyBorder="1"/>
    <xf numFmtId="0" fontId="4" fillId="0" borderId="0" xfId="0" applyFont="1"/>
    <xf numFmtId="0" fontId="0" fillId="0" borderId="0" xfId="0" applyBorder="1"/>
    <xf numFmtId="1" fontId="0" fillId="0" borderId="0" xfId="0" applyNumberFormat="1" applyBorder="1"/>
    <xf numFmtId="2" fontId="0" fillId="0" borderId="0" xfId="0" applyNumberFormat="1" applyBorder="1"/>
    <xf numFmtId="0" fontId="0" fillId="2" borderId="3" xfId="0" applyFill="1" applyBorder="1"/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2" fontId="0" fillId="2" borderId="3" xfId="0" applyNumberFormat="1" applyFill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gif"/><Relationship Id="rId3" Type="http://schemas.openxmlformats.org/officeDocument/2006/relationships/image" Target="../media/image3.gif"/><Relationship Id="rId7" Type="http://schemas.openxmlformats.org/officeDocument/2006/relationships/image" Target="../media/image7.gif"/><Relationship Id="rId2" Type="http://schemas.openxmlformats.org/officeDocument/2006/relationships/image" Target="../media/image2.gif"/><Relationship Id="rId1" Type="http://schemas.openxmlformats.org/officeDocument/2006/relationships/image" Target="../media/image1.gif"/><Relationship Id="rId6" Type="http://schemas.openxmlformats.org/officeDocument/2006/relationships/image" Target="../media/image6.gif"/><Relationship Id="rId5" Type="http://schemas.openxmlformats.org/officeDocument/2006/relationships/image" Target="../media/image5.gif"/><Relationship Id="rId4" Type="http://schemas.openxmlformats.org/officeDocument/2006/relationships/image" Target="../media/image4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152400</xdr:colOff>
      <xdr:row>1</xdr:row>
      <xdr:rowOff>152400</xdr:rowOff>
    </xdr:to>
    <xdr:pic>
      <xdr:nvPicPr>
        <xdr:cNvPr id="1025" name="Picture 1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00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152400</xdr:colOff>
      <xdr:row>1</xdr:row>
      <xdr:rowOff>152400</xdr:rowOff>
    </xdr:to>
    <xdr:pic>
      <xdr:nvPicPr>
        <xdr:cNvPr id="1026" name="Picture 2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00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152400</xdr:colOff>
      <xdr:row>2</xdr:row>
      <xdr:rowOff>152400</xdr:rowOff>
    </xdr:to>
    <xdr:pic>
      <xdr:nvPicPr>
        <xdr:cNvPr id="1027" name="Picture 3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590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152400</xdr:colOff>
      <xdr:row>2</xdr:row>
      <xdr:rowOff>152400</xdr:rowOff>
    </xdr:to>
    <xdr:pic>
      <xdr:nvPicPr>
        <xdr:cNvPr id="1028" name="Picture 4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590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133350</xdr:colOff>
      <xdr:row>3</xdr:row>
      <xdr:rowOff>152400</xdr:rowOff>
    </xdr:to>
    <xdr:pic>
      <xdr:nvPicPr>
        <xdr:cNvPr id="1029" name="Picture 5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9810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152400</xdr:colOff>
      <xdr:row>3</xdr:row>
      <xdr:rowOff>152400</xdr:rowOff>
    </xdr:to>
    <xdr:pic>
      <xdr:nvPicPr>
        <xdr:cNvPr id="1030" name="Picture 6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981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133350</xdr:colOff>
      <xdr:row>4</xdr:row>
      <xdr:rowOff>152400</xdr:rowOff>
    </xdr:to>
    <xdr:pic>
      <xdr:nvPicPr>
        <xdr:cNvPr id="1031" name="Picture 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75260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152400</xdr:colOff>
      <xdr:row>4</xdr:row>
      <xdr:rowOff>152400</xdr:rowOff>
    </xdr:to>
    <xdr:pic>
      <xdr:nvPicPr>
        <xdr:cNvPr id="1032" name="Picture 8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752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133350</xdr:colOff>
      <xdr:row>5</xdr:row>
      <xdr:rowOff>152400</xdr:rowOff>
    </xdr:to>
    <xdr:pic>
      <xdr:nvPicPr>
        <xdr:cNvPr id="1033" name="Picture 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25241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152400</xdr:colOff>
      <xdr:row>5</xdr:row>
      <xdr:rowOff>152400</xdr:rowOff>
    </xdr:to>
    <xdr:pic>
      <xdr:nvPicPr>
        <xdr:cNvPr id="1034" name="Picture 10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524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133350</xdr:colOff>
      <xdr:row>6</xdr:row>
      <xdr:rowOff>152400</xdr:rowOff>
    </xdr:to>
    <xdr:pic>
      <xdr:nvPicPr>
        <xdr:cNvPr id="1035" name="Picture 11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32956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152400</xdr:colOff>
      <xdr:row>6</xdr:row>
      <xdr:rowOff>152400</xdr:rowOff>
    </xdr:to>
    <xdr:pic>
      <xdr:nvPicPr>
        <xdr:cNvPr id="1036" name="Picture 12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3295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133350</xdr:colOff>
      <xdr:row>7</xdr:row>
      <xdr:rowOff>152400</xdr:rowOff>
    </xdr:to>
    <xdr:pic>
      <xdr:nvPicPr>
        <xdr:cNvPr id="1037" name="Picture 1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36861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152400</xdr:rowOff>
    </xdr:to>
    <xdr:pic>
      <xdr:nvPicPr>
        <xdr:cNvPr id="1038" name="Picture 14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3686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152400</xdr:colOff>
      <xdr:row>8</xdr:row>
      <xdr:rowOff>152400</xdr:rowOff>
    </xdr:to>
    <xdr:pic>
      <xdr:nvPicPr>
        <xdr:cNvPr id="1039" name="Picture 15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076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152400</xdr:colOff>
      <xdr:row>8</xdr:row>
      <xdr:rowOff>152400</xdr:rowOff>
    </xdr:to>
    <xdr:pic>
      <xdr:nvPicPr>
        <xdr:cNvPr id="1040" name="Picture 16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4076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133350</xdr:colOff>
      <xdr:row>9</xdr:row>
      <xdr:rowOff>152400</xdr:rowOff>
    </xdr:to>
    <xdr:pic>
      <xdr:nvPicPr>
        <xdr:cNvPr id="1041" name="Picture 1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44672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152400</xdr:colOff>
      <xdr:row>9</xdr:row>
      <xdr:rowOff>152400</xdr:rowOff>
    </xdr:to>
    <xdr:pic>
      <xdr:nvPicPr>
        <xdr:cNvPr id="1042" name="Picture 18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4467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133350</xdr:colOff>
      <xdr:row>10</xdr:row>
      <xdr:rowOff>152400</xdr:rowOff>
    </xdr:to>
    <xdr:pic>
      <xdr:nvPicPr>
        <xdr:cNvPr id="1043" name="Picture 1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52387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152400</xdr:colOff>
      <xdr:row>10</xdr:row>
      <xdr:rowOff>152400</xdr:rowOff>
    </xdr:to>
    <xdr:pic>
      <xdr:nvPicPr>
        <xdr:cNvPr id="1044" name="Picture 20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5238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133350</xdr:colOff>
      <xdr:row>11</xdr:row>
      <xdr:rowOff>152400</xdr:rowOff>
    </xdr:to>
    <xdr:pic>
      <xdr:nvPicPr>
        <xdr:cNvPr id="1045" name="Picture 21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60102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152400</xdr:colOff>
      <xdr:row>11</xdr:row>
      <xdr:rowOff>152400</xdr:rowOff>
    </xdr:to>
    <xdr:pic>
      <xdr:nvPicPr>
        <xdr:cNvPr id="1046" name="Picture 22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6010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133350</xdr:colOff>
      <xdr:row>12</xdr:row>
      <xdr:rowOff>152400</xdr:rowOff>
    </xdr:to>
    <xdr:pic>
      <xdr:nvPicPr>
        <xdr:cNvPr id="1047" name="Picture 2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659130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152400</xdr:colOff>
      <xdr:row>12</xdr:row>
      <xdr:rowOff>152400</xdr:rowOff>
    </xdr:to>
    <xdr:pic>
      <xdr:nvPicPr>
        <xdr:cNvPr id="1048" name="Picture 24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6591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133350</xdr:colOff>
      <xdr:row>13</xdr:row>
      <xdr:rowOff>152400</xdr:rowOff>
    </xdr:to>
    <xdr:pic>
      <xdr:nvPicPr>
        <xdr:cNvPr id="1049" name="Picture 25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73628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152400</xdr:colOff>
      <xdr:row>13</xdr:row>
      <xdr:rowOff>152400</xdr:rowOff>
    </xdr:to>
    <xdr:pic>
      <xdr:nvPicPr>
        <xdr:cNvPr id="1050" name="Picture 26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7362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133350</xdr:colOff>
      <xdr:row>14</xdr:row>
      <xdr:rowOff>152400</xdr:rowOff>
    </xdr:to>
    <xdr:pic>
      <xdr:nvPicPr>
        <xdr:cNvPr id="1051" name="Picture 2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81343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152400</xdr:colOff>
      <xdr:row>14</xdr:row>
      <xdr:rowOff>152400</xdr:rowOff>
    </xdr:to>
    <xdr:pic>
      <xdr:nvPicPr>
        <xdr:cNvPr id="1052" name="Picture 28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81343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133350</xdr:colOff>
      <xdr:row>15</xdr:row>
      <xdr:rowOff>152400</xdr:rowOff>
    </xdr:to>
    <xdr:pic>
      <xdr:nvPicPr>
        <xdr:cNvPr id="1053" name="Picture 2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85248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152400</xdr:colOff>
      <xdr:row>15</xdr:row>
      <xdr:rowOff>152400</xdr:rowOff>
    </xdr:to>
    <xdr:pic>
      <xdr:nvPicPr>
        <xdr:cNvPr id="1054" name="Picture 30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85248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1055" name="Picture 31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8915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152400</xdr:colOff>
      <xdr:row>16</xdr:row>
      <xdr:rowOff>152400</xdr:rowOff>
    </xdr:to>
    <xdr:pic>
      <xdr:nvPicPr>
        <xdr:cNvPr id="1056" name="Picture 32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8915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133350</xdr:colOff>
      <xdr:row>17</xdr:row>
      <xdr:rowOff>152400</xdr:rowOff>
    </xdr:to>
    <xdr:pic>
      <xdr:nvPicPr>
        <xdr:cNvPr id="1057" name="Picture 3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93059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152400</xdr:colOff>
      <xdr:row>17</xdr:row>
      <xdr:rowOff>152400</xdr:rowOff>
    </xdr:to>
    <xdr:pic>
      <xdr:nvPicPr>
        <xdr:cNvPr id="1058" name="Picture 34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9305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133350</xdr:colOff>
      <xdr:row>18</xdr:row>
      <xdr:rowOff>152400</xdr:rowOff>
    </xdr:to>
    <xdr:pic>
      <xdr:nvPicPr>
        <xdr:cNvPr id="1059" name="Picture 35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00774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152400</xdr:colOff>
      <xdr:row>18</xdr:row>
      <xdr:rowOff>152400</xdr:rowOff>
    </xdr:to>
    <xdr:pic>
      <xdr:nvPicPr>
        <xdr:cNvPr id="1060" name="Picture 36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0077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133350</xdr:colOff>
      <xdr:row>19</xdr:row>
      <xdr:rowOff>152400</xdr:rowOff>
    </xdr:to>
    <xdr:pic>
      <xdr:nvPicPr>
        <xdr:cNvPr id="1061" name="Picture 3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08489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152400</xdr:colOff>
      <xdr:row>19</xdr:row>
      <xdr:rowOff>152400</xdr:rowOff>
    </xdr:to>
    <xdr:pic>
      <xdr:nvPicPr>
        <xdr:cNvPr id="1062" name="Picture 38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08489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133350</xdr:colOff>
      <xdr:row>20</xdr:row>
      <xdr:rowOff>152400</xdr:rowOff>
    </xdr:to>
    <xdr:pic>
      <xdr:nvPicPr>
        <xdr:cNvPr id="1063" name="Picture 3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162050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152400</xdr:colOff>
      <xdr:row>20</xdr:row>
      <xdr:rowOff>152400</xdr:rowOff>
    </xdr:to>
    <xdr:pic>
      <xdr:nvPicPr>
        <xdr:cNvPr id="1064" name="Picture 40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1620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133350</xdr:colOff>
      <xdr:row>21</xdr:row>
      <xdr:rowOff>152400</xdr:rowOff>
    </xdr:to>
    <xdr:pic>
      <xdr:nvPicPr>
        <xdr:cNvPr id="1065" name="Picture 41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23920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152400</xdr:colOff>
      <xdr:row>21</xdr:row>
      <xdr:rowOff>152400</xdr:rowOff>
    </xdr:to>
    <xdr:pic>
      <xdr:nvPicPr>
        <xdr:cNvPr id="1066" name="Picture 42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2392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133350</xdr:colOff>
      <xdr:row>22</xdr:row>
      <xdr:rowOff>152400</xdr:rowOff>
    </xdr:to>
    <xdr:pic>
      <xdr:nvPicPr>
        <xdr:cNvPr id="1067" name="Picture 4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31635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152400</xdr:colOff>
      <xdr:row>22</xdr:row>
      <xdr:rowOff>152400</xdr:rowOff>
    </xdr:to>
    <xdr:pic>
      <xdr:nvPicPr>
        <xdr:cNvPr id="1068" name="Picture 44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3163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133350</xdr:colOff>
      <xdr:row>23</xdr:row>
      <xdr:rowOff>152400</xdr:rowOff>
    </xdr:to>
    <xdr:pic>
      <xdr:nvPicPr>
        <xdr:cNvPr id="1069" name="Picture 45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39350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152400</xdr:colOff>
      <xdr:row>23</xdr:row>
      <xdr:rowOff>152400</xdr:rowOff>
    </xdr:to>
    <xdr:pic>
      <xdr:nvPicPr>
        <xdr:cNvPr id="1070" name="Picture 46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3935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133350</xdr:colOff>
      <xdr:row>24</xdr:row>
      <xdr:rowOff>152400</xdr:rowOff>
    </xdr:to>
    <xdr:pic>
      <xdr:nvPicPr>
        <xdr:cNvPr id="1071" name="Picture 4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470660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152400</xdr:colOff>
      <xdr:row>24</xdr:row>
      <xdr:rowOff>152400</xdr:rowOff>
    </xdr:to>
    <xdr:pic>
      <xdr:nvPicPr>
        <xdr:cNvPr id="1072" name="Picture 48" descr="http://www.licard.ru/road17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28800" y="14706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133350</xdr:colOff>
      <xdr:row>25</xdr:row>
      <xdr:rowOff>152400</xdr:rowOff>
    </xdr:to>
    <xdr:pic>
      <xdr:nvPicPr>
        <xdr:cNvPr id="1073" name="Picture 4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54781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152400</xdr:colOff>
      <xdr:row>25</xdr:row>
      <xdr:rowOff>152400</xdr:rowOff>
    </xdr:to>
    <xdr:pic>
      <xdr:nvPicPr>
        <xdr:cNvPr id="1074" name="Picture 50" descr="http://www.licard.ru/road17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28800" y="15478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133350</xdr:colOff>
      <xdr:row>26</xdr:row>
      <xdr:rowOff>152400</xdr:rowOff>
    </xdr:to>
    <xdr:pic>
      <xdr:nvPicPr>
        <xdr:cNvPr id="1075" name="Picture 51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62496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152400</xdr:colOff>
      <xdr:row>26</xdr:row>
      <xdr:rowOff>152400</xdr:rowOff>
    </xdr:to>
    <xdr:pic>
      <xdr:nvPicPr>
        <xdr:cNvPr id="1076" name="Picture 52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16249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133350</xdr:colOff>
      <xdr:row>27</xdr:row>
      <xdr:rowOff>152400</xdr:rowOff>
    </xdr:to>
    <xdr:pic>
      <xdr:nvPicPr>
        <xdr:cNvPr id="1077" name="Picture 5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68306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152400</xdr:colOff>
      <xdr:row>27</xdr:row>
      <xdr:rowOff>152400</xdr:rowOff>
    </xdr:to>
    <xdr:pic>
      <xdr:nvPicPr>
        <xdr:cNvPr id="1078" name="Picture 54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168306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1079" name="Picture 55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1741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152400</xdr:colOff>
      <xdr:row>28</xdr:row>
      <xdr:rowOff>152400</xdr:rowOff>
    </xdr:to>
    <xdr:pic>
      <xdr:nvPicPr>
        <xdr:cNvPr id="1080" name="Picture 56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741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152400</xdr:colOff>
      <xdr:row>30</xdr:row>
      <xdr:rowOff>152400</xdr:rowOff>
    </xdr:to>
    <xdr:pic>
      <xdr:nvPicPr>
        <xdr:cNvPr id="1081" name="Picture 57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573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152400</xdr:colOff>
      <xdr:row>30</xdr:row>
      <xdr:rowOff>152400</xdr:rowOff>
    </xdr:to>
    <xdr:pic>
      <xdr:nvPicPr>
        <xdr:cNvPr id="1082" name="Picture 58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18573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152400</xdr:colOff>
      <xdr:row>31</xdr:row>
      <xdr:rowOff>152400</xdr:rowOff>
    </xdr:to>
    <xdr:pic>
      <xdr:nvPicPr>
        <xdr:cNvPr id="1083" name="Picture 59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18964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152400</xdr:colOff>
      <xdr:row>31</xdr:row>
      <xdr:rowOff>152400</xdr:rowOff>
    </xdr:to>
    <xdr:pic>
      <xdr:nvPicPr>
        <xdr:cNvPr id="1084" name="Picture 60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18964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152400</xdr:colOff>
      <xdr:row>32</xdr:row>
      <xdr:rowOff>152400</xdr:rowOff>
    </xdr:to>
    <xdr:pic>
      <xdr:nvPicPr>
        <xdr:cNvPr id="1085" name="Picture 61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19354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152400</xdr:colOff>
      <xdr:row>32</xdr:row>
      <xdr:rowOff>152400</xdr:rowOff>
    </xdr:to>
    <xdr:pic>
      <xdr:nvPicPr>
        <xdr:cNvPr id="1086" name="Picture 62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9354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152400</xdr:colOff>
      <xdr:row>33</xdr:row>
      <xdr:rowOff>152400</xdr:rowOff>
    </xdr:to>
    <xdr:pic>
      <xdr:nvPicPr>
        <xdr:cNvPr id="1087" name="Picture 63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19631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152400</xdr:colOff>
      <xdr:row>33</xdr:row>
      <xdr:rowOff>152400</xdr:rowOff>
    </xdr:to>
    <xdr:pic>
      <xdr:nvPicPr>
        <xdr:cNvPr id="1088" name="Picture 64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9631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152400</xdr:colOff>
      <xdr:row>34</xdr:row>
      <xdr:rowOff>152400</xdr:rowOff>
    </xdr:to>
    <xdr:pic>
      <xdr:nvPicPr>
        <xdr:cNvPr id="1089" name="Picture 65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0021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152400</xdr:colOff>
      <xdr:row>34</xdr:row>
      <xdr:rowOff>152400</xdr:rowOff>
    </xdr:to>
    <xdr:pic>
      <xdr:nvPicPr>
        <xdr:cNvPr id="1090" name="Picture 66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0021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152400</xdr:colOff>
      <xdr:row>35</xdr:row>
      <xdr:rowOff>152400</xdr:rowOff>
    </xdr:to>
    <xdr:pic>
      <xdr:nvPicPr>
        <xdr:cNvPr id="1091" name="Picture 67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20412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152400</xdr:colOff>
      <xdr:row>35</xdr:row>
      <xdr:rowOff>152400</xdr:rowOff>
    </xdr:to>
    <xdr:pic>
      <xdr:nvPicPr>
        <xdr:cNvPr id="1092" name="Picture 68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0412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152400</xdr:colOff>
      <xdr:row>36</xdr:row>
      <xdr:rowOff>152400</xdr:rowOff>
    </xdr:to>
    <xdr:pic>
      <xdr:nvPicPr>
        <xdr:cNvPr id="1093" name="Picture 69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20802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152400</xdr:colOff>
      <xdr:row>36</xdr:row>
      <xdr:rowOff>152400</xdr:rowOff>
    </xdr:to>
    <xdr:pic>
      <xdr:nvPicPr>
        <xdr:cNvPr id="1094" name="Picture 70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0802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152400</xdr:colOff>
      <xdr:row>37</xdr:row>
      <xdr:rowOff>152400</xdr:rowOff>
    </xdr:to>
    <xdr:pic>
      <xdr:nvPicPr>
        <xdr:cNvPr id="1095" name="Picture 71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1193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152400</xdr:colOff>
      <xdr:row>37</xdr:row>
      <xdr:rowOff>152400</xdr:rowOff>
    </xdr:to>
    <xdr:pic>
      <xdr:nvPicPr>
        <xdr:cNvPr id="1096" name="Picture 72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1193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152400</xdr:colOff>
      <xdr:row>38</xdr:row>
      <xdr:rowOff>152400</xdr:rowOff>
    </xdr:to>
    <xdr:pic>
      <xdr:nvPicPr>
        <xdr:cNvPr id="1097" name="Picture 73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1583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152400</xdr:colOff>
      <xdr:row>38</xdr:row>
      <xdr:rowOff>152400</xdr:rowOff>
    </xdr:to>
    <xdr:pic>
      <xdr:nvPicPr>
        <xdr:cNvPr id="1098" name="Picture 74" descr="http://www.licard.ru/road12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1583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152400</xdr:colOff>
      <xdr:row>39</xdr:row>
      <xdr:rowOff>152400</xdr:rowOff>
    </xdr:to>
    <xdr:pic>
      <xdr:nvPicPr>
        <xdr:cNvPr id="1099" name="Picture 75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1974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152400</xdr:colOff>
      <xdr:row>39</xdr:row>
      <xdr:rowOff>152400</xdr:rowOff>
    </xdr:to>
    <xdr:pic>
      <xdr:nvPicPr>
        <xdr:cNvPr id="1100" name="Picture 76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1974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152400</xdr:colOff>
      <xdr:row>40</xdr:row>
      <xdr:rowOff>152400</xdr:rowOff>
    </xdr:to>
    <xdr:pic>
      <xdr:nvPicPr>
        <xdr:cNvPr id="1101" name="Picture 77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22364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152400</xdr:colOff>
      <xdr:row>40</xdr:row>
      <xdr:rowOff>152400</xdr:rowOff>
    </xdr:to>
    <xdr:pic>
      <xdr:nvPicPr>
        <xdr:cNvPr id="1102" name="Picture 78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2364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152400</xdr:colOff>
      <xdr:row>41</xdr:row>
      <xdr:rowOff>152400</xdr:rowOff>
    </xdr:to>
    <xdr:pic>
      <xdr:nvPicPr>
        <xdr:cNvPr id="1103" name="Picture 79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2755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152400</xdr:colOff>
      <xdr:row>41</xdr:row>
      <xdr:rowOff>152400</xdr:rowOff>
    </xdr:to>
    <xdr:pic>
      <xdr:nvPicPr>
        <xdr:cNvPr id="1104" name="Picture 80" descr="http://www.licard.ru/road12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2755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152400</xdr:colOff>
      <xdr:row>42</xdr:row>
      <xdr:rowOff>152400</xdr:rowOff>
    </xdr:to>
    <xdr:pic>
      <xdr:nvPicPr>
        <xdr:cNvPr id="1105" name="Picture 81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23145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152400</xdr:colOff>
      <xdr:row>42</xdr:row>
      <xdr:rowOff>152400</xdr:rowOff>
    </xdr:to>
    <xdr:pic>
      <xdr:nvPicPr>
        <xdr:cNvPr id="1106" name="Picture 82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3145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152400</xdr:colOff>
      <xdr:row>44</xdr:row>
      <xdr:rowOff>152400</xdr:rowOff>
    </xdr:to>
    <xdr:pic>
      <xdr:nvPicPr>
        <xdr:cNvPr id="1107" name="Picture 83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24193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152400</xdr:colOff>
      <xdr:row>44</xdr:row>
      <xdr:rowOff>152400</xdr:rowOff>
    </xdr:to>
    <xdr:pic>
      <xdr:nvPicPr>
        <xdr:cNvPr id="1108" name="Picture 84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4193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152400</xdr:colOff>
      <xdr:row>45</xdr:row>
      <xdr:rowOff>152400</xdr:rowOff>
    </xdr:to>
    <xdr:pic>
      <xdr:nvPicPr>
        <xdr:cNvPr id="1109" name="Picture 85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244697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152400</xdr:colOff>
      <xdr:row>45</xdr:row>
      <xdr:rowOff>152400</xdr:rowOff>
    </xdr:to>
    <xdr:pic>
      <xdr:nvPicPr>
        <xdr:cNvPr id="1110" name="Picture 86" descr="http://www.licard.ru/road12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44697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152400</xdr:colOff>
      <xdr:row>46</xdr:row>
      <xdr:rowOff>152400</xdr:rowOff>
    </xdr:to>
    <xdr:pic>
      <xdr:nvPicPr>
        <xdr:cNvPr id="1111" name="Picture 87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248602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152400</xdr:colOff>
      <xdr:row>46</xdr:row>
      <xdr:rowOff>152400</xdr:rowOff>
    </xdr:to>
    <xdr:pic>
      <xdr:nvPicPr>
        <xdr:cNvPr id="1112" name="Picture 88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48602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152400</xdr:colOff>
      <xdr:row>47</xdr:row>
      <xdr:rowOff>152400</xdr:rowOff>
    </xdr:to>
    <xdr:pic>
      <xdr:nvPicPr>
        <xdr:cNvPr id="1113" name="Picture 89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250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152400</xdr:colOff>
      <xdr:row>47</xdr:row>
      <xdr:rowOff>152400</xdr:rowOff>
    </xdr:to>
    <xdr:pic>
      <xdr:nvPicPr>
        <xdr:cNvPr id="1114" name="Picture 90" descr="http://www.licard.ru/road14.gif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828800" y="252507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152400</xdr:rowOff>
    </xdr:to>
    <xdr:pic>
      <xdr:nvPicPr>
        <xdr:cNvPr id="1115" name="Picture 91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641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152400</xdr:colOff>
      <xdr:row>48</xdr:row>
      <xdr:rowOff>152400</xdr:rowOff>
    </xdr:to>
    <xdr:pic>
      <xdr:nvPicPr>
        <xdr:cNvPr id="1116" name="Picture 92" descr="http://www.licard.ru/road14.gif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828800" y="25641300"/>
          <a:ext cx="152400" cy="1524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152400</xdr:colOff>
      <xdr:row>1</xdr:row>
      <xdr:rowOff>152400</xdr:rowOff>
    </xdr:to>
    <xdr:pic>
      <xdr:nvPicPr>
        <xdr:cNvPr id="2049" name="Picture 1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00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</xdr:row>
      <xdr:rowOff>0</xdr:rowOff>
    </xdr:from>
    <xdr:to>
      <xdr:col>3</xdr:col>
      <xdr:colOff>152400</xdr:colOff>
      <xdr:row>1</xdr:row>
      <xdr:rowOff>152400</xdr:rowOff>
    </xdr:to>
    <xdr:pic>
      <xdr:nvPicPr>
        <xdr:cNvPr id="2050" name="Picture 2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00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152400</xdr:colOff>
      <xdr:row>2</xdr:row>
      <xdr:rowOff>152400</xdr:rowOff>
    </xdr:to>
    <xdr:pic>
      <xdr:nvPicPr>
        <xdr:cNvPr id="2051" name="Picture 3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590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3</xdr:col>
      <xdr:colOff>152400</xdr:colOff>
      <xdr:row>2</xdr:row>
      <xdr:rowOff>152400</xdr:rowOff>
    </xdr:to>
    <xdr:pic>
      <xdr:nvPicPr>
        <xdr:cNvPr id="2052" name="Picture 4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590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133350</xdr:colOff>
      <xdr:row>3</xdr:row>
      <xdr:rowOff>152400</xdr:rowOff>
    </xdr:to>
    <xdr:pic>
      <xdr:nvPicPr>
        <xdr:cNvPr id="2053" name="Picture 5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9810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</xdr:row>
      <xdr:rowOff>0</xdr:rowOff>
    </xdr:from>
    <xdr:to>
      <xdr:col>3</xdr:col>
      <xdr:colOff>152400</xdr:colOff>
      <xdr:row>3</xdr:row>
      <xdr:rowOff>152400</xdr:rowOff>
    </xdr:to>
    <xdr:pic>
      <xdr:nvPicPr>
        <xdr:cNvPr id="2054" name="Picture 6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981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133350</xdr:colOff>
      <xdr:row>4</xdr:row>
      <xdr:rowOff>152400</xdr:rowOff>
    </xdr:to>
    <xdr:pic>
      <xdr:nvPicPr>
        <xdr:cNvPr id="2055" name="Picture 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75260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</xdr:row>
      <xdr:rowOff>0</xdr:rowOff>
    </xdr:from>
    <xdr:to>
      <xdr:col>3</xdr:col>
      <xdr:colOff>152400</xdr:colOff>
      <xdr:row>4</xdr:row>
      <xdr:rowOff>152400</xdr:rowOff>
    </xdr:to>
    <xdr:pic>
      <xdr:nvPicPr>
        <xdr:cNvPr id="2056" name="Picture 8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752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133350</xdr:colOff>
      <xdr:row>5</xdr:row>
      <xdr:rowOff>152400</xdr:rowOff>
    </xdr:to>
    <xdr:pic>
      <xdr:nvPicPr>
        <xdr:cNvPr id="2057" name="Picture 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25241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5</xdr:row>
      <xdr:rowOff>0</xdr:rowOff>
    </xdr:from>
    <xdr:to>
      <xdr:col>3</xdr:col>
      <xdr:colOff>152400</xdr:colOff>
      <xdr:row>5</xdr:row>
      <xdr:rowOff>152400</xdr:rowOff>
    </xdr:to>
    <xdr:pic>
      <xdr:nvPicPr>
        <xdr:cNvPr id="2058" name="Picture 10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524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</xdr:row>
      <xdr:rowOff>0</xdr:rowOff>
    </xdr:from>
    <xdr:to>
      <xdr:col>2</xdr:col>
      <xdr:colOff>133350</xdr:colOff>
      <xdr:row>6</xdr:row>
      <xdr:rowOff>152400</xdr:rowOff>
    </xdr:to>
    <xdr:pic>
      <xdr:nvPicPr>
        <xdr:cNvPr id="2059" name="Picture 11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32956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6</xdr:row>
      <xdr:rowOff>0</xdr:rowOff>
    </xdr:from>
    <xdr:to>
      <xdr:col>3</xdr:col>
      <xdr:colOff>152400</xdr:colOff>
      <xdr:row>6</xdr:row>
      <xdr:rowOff>152400</xdr:rowOff>
    </xdr:to>
    <xdr:pic>
      <xdr:nvPicPr>
        <xdr:cNvPr id="2060" name="Picture 12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3295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7</xdr:row>
      <xdr:rowOff>0</xdr:rowOff>
    </xdr:from>
    <xdr:to>
      <xdr:col>2</xdr:col>
      <xdr:colOff>133350</xdr:colOff>
      <xdr:row>7</xdr:row>
      <xdr:rowOff>152400</xdr:rowOff>
    </xdr:to>
    <xdr:pic>
      <xdr:nvPicPr>
        <xdr:cNvPr id="2061" name="Picture 1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36861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7</xdr:row>
      <xdr:rowOff>0</xdr:rowOff>
    </xdr:from>
    <xdr:to>
      <xdr:col>3</xdr:col>
      <xdr:colOff>152400</xdr:colOff>
      <xdr:row>7</xdr:row>
      <xdr:rowOff>152400</xdr:rowOff>
    </xdr:to>
    <xdr:pic>
      <xdr:nvPicPr>
        <xdr:cNvPr id="2062" name="Picture 14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3686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</xdr:row>
      <xdr:rowOff>0</xdr:rowOff>
    </xdr:from>
    <xdr:to>
      <xdr:col>2</xdr:col>
      <xdr:colOff>152400</xdr:colOff>
      <xdr:row>8</xdr:row>
      <xdr:rowOff>152400</xdr:rowOff>
    </xdr:to>
    <xdr:pic>
      <xdr:nvPicPr>
        <xdr:cNvPr id="2063" name="Picture 15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4076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8</xdr:row>
      <xdr:rowOff>0</xdr:rowOff>
    </xdr:from>
    <xdr:to>
      <xdr:col>3</xdr:col>
      <xdr:colOff>152400</xdr:colOff>
      <xdr:row>8</xdr:row>
      <xdr:rowOff>152400</xdr:rowOff>
    </xdr:to>
    <xdr:pic>
      <xdr:nvPicPr>
        <xdr:cNvPr id="2064" name="Picture 16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4076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</xdr:row>
      <xdr:rowOff>0</xdr:rowOff>
    </xdr:from>
    <xdr:to>
      <xdr:col>2</xdr:col>
      <xdr:colOff>133350</xdr:colOff>
      <xdr:row>9</xdr:row>
      <xdr:rowOff>152400</xdr:rowOff>
    </xdr:to>
    <xdr:pic>
      <xdr:nvPicPr>
        <xdr:cNvPr id="2065" name="Picture 1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44672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152400</xdr:colOff>
      <xdr:row>9</xdr:row>
      <xdr:rowOff>152400</xdr:rowOff>
    </xdr:to>
    <xdr:pic>
      <xdr:nvPicPr>
        <xdr:cNvPr id="2066" name="Picture 18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4467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</xdr:row>
      <xdr:rowOff>0</xdr:rowOff>
    </xdr:from>
    <xdr:to>
      <xdr:col>2</xdr:col>
      <xdr:colOff>133350</xdr:colOff>
      <xdr:row>10</xdr:row>
      <xdr:rowOff>152400</xdr:rowOff>
    </xdr:to>
    <xdr:pic>
      <xdr:nvPicPr>
        <xdr:cNvPr id="2067" name="Picture 1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52387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10</xdr:row>
      <xdr:rowOff>0</xdr:rowOff>
    </xdr:from>
    <xdr:to>
      <xdr:col>3</xdr:col>
      <xdr:colOff>152400</xdr:colOff>
      <xdr:row>10</xdr:row>
      <xdr:rowOff>152400</xdr:rowOff>
    </xdr:to>
    <xdr:pic>
      <xdr:nvPicPr>
        <xdr:cNvPr id="2068" name="Picture 20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5238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11</xdr:row>
      <xdr:rowOff>0</xdr:rowOff>
    </xdr:from>
    <xdr:to>
      <xdr:col>2</xdr:col>
      <xdr:colOff>133350</xdr:colOff>
      <xdr:row>11</xdr:row>
      <xdr:rowOff>152400</xdr:rowOff>
    </xdr:to>
    <xdr:pic>
      <xdr:nvPicPr>
        <xdr:cNvPr id="2069" name="Picture 21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60102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11</xdr:row>
      <xdr:rowOff>0</xdr:rowOff>
    </xdr:from>
    <xdr:to>
      <xdr:col>3</xdr:col>
      <xdr:colOff>152400</xdr:colOff>
      <xdr:row>11</xdr:row>
      <xdr:rowOff>152400</xdr:rowOff>
    </xdr:to>
    <xdr:pic>
      <xdr:nvPicPr>
        <xdr:cNvPr id="2070" name="Picture 22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6010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133350</xdr:colOff>
      <xdr:row>12</xdr:row>
      <xdr:rowOff>152400</xdr:rowOff>
    </xdr:to>
    <xdr:pic>
      <xdr:nvPicPr>
        <xdr:cNvPr id="2071" name="Picture 2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659130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12</xdr:row>
      <xdr:rowOff>0</xdr:rowOff>
    </xdr:from>
    <xdr:to>
      <xdr:col>3</xdr:col>
      <xdr:colOff>152400</xdr:colOff>
      <xdr:row>12</xdr:row>
      <xdr:rowOff>152400</xdr:rowOff>
    </xdr:to>
    <xdr:pic>
      <xdr:nvPicPr>
        <xdr:cNvPr id="2072" name="Picture 24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65913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13</xdr:row>
      <xdr:rowOff>0</xdr:rowOff>
    </xdr:from>
    <xdr:to>
      <xdr:col>2</xdr:col>
      <xdr:colOff>133350</xdr:colOff>
      <xdr:row>13</xdr:row>
      <xdr:rowOff>152400</xdr:rowOff>
    </xdr:to>
    <xdr:pic>
      <xdr:nvPicPr>
        <xdr:cNvPr id="2073" name="Picture 25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73628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13</xdr:row>
      <xdr:rowOff>0</xdr:rowOff>
    </xdr:from>
    <xdr:to>
      <xdr:col>3</xdr:col>
      <xdr:colOff>152400</xdr:colOff>
      <xdr:row>13</xdr:row>
      <xdr:rowOff>152400</xdr:rowOff>
    </xdr:to>
    <xdr:pic>
      <xdr:nvPicPr>
        <xdr:cNvPr id="2074" name="Picture 26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73628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14</xdr:row>
      <xdr:rowOff>0</xdr:rowOff>
    </xdr:from>
    <xdr:to>
      <xdr:col>2</xdr:col>
      <xdr:colOff>133350</xdr:colOff>
      <xdr:row>14</xdr:row>
      <xdr:rowOff>152400</xdr:rowOff>
    </xdr:to>
    <xdr:pic>
      <xdr:nvPicPr>
        <xdr:cNvPr id="2075" name="Picture 2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81343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152400</xdr:colOff>
      <xdr:row>14</xdr:row>
      <xdr:rowOff>152400</xdr:rowOff>
    </xdr:to>
    <xdr:pic>
      <xdr:nvPicPr>
        <xdr:cNvPr id="2076" name="Picture 28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81343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133350</xdr:colOff>
      <xdr:row>15</xdr:row>
      <xdr:rowOff>152400</xdr:rowOff>
    </xdr:to>
    <xdr:pic>
      <xdr:nvPicPr>
        <xdr:cNvPr id="2077" name="Picture 2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85248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15</xdr:row>
      <xdr:rowOff>0</xdr:rowOff>
    </xdr:from>
    <xdr:to>
      <xdr:col>3</xdr:col>
      <xdr:colOff>152400</xdr:colOff>
      <xdr:row>15</xdr:row>
      <xdr:rowOff>152400</xdr:rowOff>
    </xdr:to>
    <xdr:pic>
      <xdr:nvPicPr>
        <xdr:cNvPr id="2078" name="Picture 30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85248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2</xdr:col>
      <xdr:colOff>152400</xdr:colOff>
      <xdr:row>16</xdr:row>
      <xdr:rowOff>152400</xdr:rowOff>
    </xdr:to>
    <xdr:pic>
      <xdr:nvPicPr>
        <xdr:cNvPr id="2079" name="Picture 31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8915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16</xdr:row>
      <xdr:rowOff>0</xdr:rowOff>
    </xdr:from>
    <xdr:to>
      <xdr:col>3</xdr:col>
      <xdr:colOff>152400</xdr:colOff>
      <xdr:row>16</xdr:row>
      <xdr:rowOff>152400</xdr:rowOff>
    </xdr:to>
    <xdr:pic>
      <xdr:nvPicPr>
        <xdr:cNvPr id="2080" name="Picture 32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89154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133350</xdr:colOff>
      <xdr:row>17</xdr:row>
      <xdr:rowOff>152400</xdr:rowOff>
    </xdr:to>
    <xdr:pic>
      <xdr:nvPicPr>
        <xdr:cNvPr id="2081" name="Picture 3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93059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17</xdr:row>
      <xdr:rowOff>0</xdr:rowOff>
    </xdr:from>
    <xdr:to>
      <xdr:col>3</xdr:col>
      <xdr:colOff>152400</xdr:colOff>
      <xdr:row>17</xdr:row>
      <xdr:rowOff>152400</xdr:rowOff>
    </xdr:to>
    <xdr:pic>
      <xdr:nvPicPr>
        <xdr:cNvPr id="2082" name="Picture 34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93059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</xdr:row>
      <xdr:rowOff>0</xdr:rowOff>
    </xdr:from>
    <xdr:to>
      <xdr:col>2</xdr:col>
      <xdr:colOff>133350</xdr:colOff>
      <xdr:row>18</xdr:row>
      <xdr:rowOff>152400</xdr:rowOff>
    </xdr:to>
    <xdr:pic>
      <xdr:nvPicPr>
        <xdr:cNvPr id="2083" name="Picture 35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00774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3</xdr:col>
      <xdr:colOff>152400</xdr:colOff>
      <xdr:row>18</xdr:row>
      <xdr:rowOff>152400</xdr:rowOff>
    </xdr:to>
    <xdr:pic>
      <xdr:nvPicPr>
        <xdr:cNvPr id="2084" name="Picture 36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00774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19</xdr:row>
      <xdr:rowOff>0</xdr:rowOff>
    </xdr:from>
    <xdr:to>
      <xdr:col>2</xdr:col>
      <xdr:colOff>133350</xdr:colOff>
      <xdr:row>19</xdr:row>
      <xdr:rowOff>152400</xdr:rowOff>
    </xdr:to>
    <xdr:pic>
      <xdr:nvPicPr>
        <xdr:cNvPr id="2085" name="Picture 3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08489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19</xdr:row>
      <xdr:rowOff>0</xdr:rowOff>
    </xdr:from>
    <xdr:to>
      <xdr:col>3</xdr:col>
      <xdr:colOff>152400</xdr:colOff>
      <xdr:row>19</xdr:row>
      <xdr:rowOff>152400</xdr:rowOff>
    </xdr:to>
    <xdr:pic>
      <xdr:nvPicPr>
        <xdr:cNvPr id="2086" name="Picture 38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08489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20</xdr:row>
      <xdr:rowOff>0</xdr:rowOff>
    </xdr:from>
    <xdr:to>
      <xdr:col>2</xdr:col>
      <xdr:colOff>133350</xdr:colOff>
      <xdr:row>20</xdr:row>
      <xdr:rowOff>152400</xdr:rowOff>
    </xdr:to>
    <xdr:pic>
      <xdr:nvPicPr>
        <xdr:cNvPr id="2087" name="Picture 3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162050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20</xdr:row>
      <xdr:rowOff>0</xdr:rowOff>
    </xdr:from>
    <xdr:to>
      <xdr:col>3</xdr:col>
      <xdr:colOff>152400</xdr:colOff>
      <xdr:row>20</xdr:row>
      <xdr:rowOff>152400</xdr:rowOff>
    </xdr:to>
    <xdr:pic>
      <xdr:nvPicPr>
        <xdr:cNvPr id="2088" name="Picture 40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16205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21</xdr:row>
      <xdr:rowOff>0</xdr:rowOff>
    </xdr:from>
    <xdr:to>
      <xdr:col>2</xdr:col>
      <xdr:colOff>133350</xdr:colOff>
      <xdr:row>21</xdr:row>
      <xdr:rowOff>152400</xdr:rowOff>
    </xdr:to>
    <xdr:pic>
      <xdr:nvPicPr>
        <xdr:cNvPr id="2089" name="Picture 41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23920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21</xdr:row>
      <xdr:rowOff>0</xdr:rowOff>
    </xdr:from>
    <xdr:to>
      <xdr:col>3</xdr:col>
      <xdr:colOff>152400</xdr:colOff>
      <xdr:row>21</xdr:row>
      <xdr:rowOff>152400</xdr:rowOff>
    </xdr:to>
    <xdr:pic>
      <xdr:nvPicPr>
        <xdr:cNvPr id="2090" name="Picture 42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2392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22</xdr:row>
      <xdr:rowOff>0</xdr:rowOff>
    </xdr:from>
    <xdr:to>
      <xdr:col>2</xdr:col>
      <xdr:colOff>133350</xdr:colOff>
      <xdr:row>22</xdr:row>
      <xdr:rowOff>152400</xdr:rowOff>
    </xdr:to>
    <xdr:pic>
      <xdr:nvPicPr>
        <xdr:cNvPr id="2091" name="Picture 4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31635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22</xdr:row>
      <xdr:rowOff>0</xdr:rowOff>
    </xdr:from>
    <xdr:to>
      <xdr:col>3</xdr:col>
      <xdr:colOff>152400</xdr:colOff>
      <xdr:row>22</xdr:row>
      <xdr:rowOff>152400</xdr:rowOff>
    </xdr:to>
    <xdr:pic>
      <xdr:nvPicPr>
        <xdr:cNvPr id="2092" name="Picture 44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3163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2</xdr:col>
      <xdr:colOff>133350</xdr:colOff>
      <xdr:row>23</xdr:row>
      <xdr:rowOff>152400</xdr:rowOff>
    </xdr:to>
    <xdr:pic>
      <xdr:nvPicPr>
        <xdr:cNvPr id="2093" name="Picture 45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39350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23</xdr:row>
      <xdr:rowOff>0</xdr:rowOff>
    </xdr:from>
    <xdr:to>
      <xdr:col>3</xdr:col>
      <xdr:colOff>152400</xdr:colOff>
      <xdr:row>23</xdr:row>
      <xdr:rowOff>152400</xdr:rowOff>
    </xdr:to>
    <xdr:pic>
      <xdr:nvPicPr>
        <xdr:cNvPr id="2094" name="Picture 46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3935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24</xdr:row>
      <xdr:rowOff>0</xdr:rowOff>
    </xdr:from>
    <xdr:to>
      <xdr:col>2</xdr:col>
      <xdr:colOff>133350</xdr:colOff>
      <xdr:row>24</xdr:row>
      <xdr:rowOff>152400</xdr:rowOff>
    </xdr:to>
    <xdr:pic>
      <xdr:nvPicPr>
        <xdr:cNvPr id="2095" name="Picture 47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470660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152400</xdr:colOff>
      <xdr:row>24</xdr:row>
      <xdr:rowOff>152400</xdr:rowOff>
    </xdr:to>
    <xdr:pic>
      <xdr:nvPicPr>
        <xdr:cNvPr id="2096" name="Picture 48" descr="http://www.licard.ru/road17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28800" y="14706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25</xdr:row>
      <xdr:rowOff>0</xdr:rowOff>
    </xdr:from>
    <xdr:to>
      <xdr:col>2</xdr:col>
      <xdr:colOff>133350</xdr:colOff>
      <xdr:row>25</xdr:row>
      <xdr:rowOff>152400</xdr:rowOff>
    </xdr:to>
    <xdr:pic>
      <xdr:nvPicPr>
        <xdr:cNvPr id="2097" name="Picture 49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547812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25</xdr:row>
      <xdr:rowOff>0</xdr:rowOff>
    </xdr:from>
    <xdr:to>
      <xdr:col>3</xdr:col>
      <xdr:colOff>152400</xdr:colOff>
      <xdr:row>25</xdr:row>
      <xdr:rowOff>152400</xdr:rowOff>
    </xdr:to>
    <xdr:pic>
      <xdr:nvPicPr>
        <xdr:cNvPr id="2098" name="Picture 50" descr="http://www.licard.ru/road17.gif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828800" y="15478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2</xdr:col>
      <xdr:colOff>133350</xdr:colOff>
      <xdr:row>26</xdr:row>
      <xdr:rowOff>152400</xdr:rowOff>
    </xdr:to>
    <xdr:pic>
      <xdr:nvPicPr>
        <xdr:cNvPr id="2099" name="Picture 51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6249650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26</xdr:row>
      <xdr:rowOff>0</xdr:rowOff>
    </xdr:from>
    <xdr:to>
      <xdr:col>3</xdr:col>
      <xdr:colOff>152400</xdr:colOff>
      <xdr:row>26</xdr:row>
      <xdr:rowOff>152400</xdr:rowOff>
    </xdr:to>
    <xdr:pic>
      <xdr:nvPicPr>
        <xdr:cNvPr id="2100" name="Picture 52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16249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27</xdr:row>
      <xdr:rowOff>0</xdr:rowOff>
    </xdr:from>
    <xdr:to>
      <xdr:col>2</xdr:col>
      <xdr:colOff>133350</xdr:colOff>
      <xdr:row>27</xdr:row>
      <xdr:rowOff>152400</xdr:rowOff>
    </xdr:to>
    <xdr:pic>
      <xdr:nvPicPr>
        <xdr:cNvPr id="2101" name="Picture 53" descr="http://www.licard.ru/road_pump.gif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219200" y="16830675"/>
          <a:ext cx="13335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27</xdr:row>
      <xdr:rowOff>0</xdr:rowOff>
    </xdr:from>
    <xdr:to>
      <xdr:col>3</xdr:col>
      <xdr:colOff>152400</xdr:colOff>
      <xdr:row>27</xdr:row>
      <xdr:rowOff>152400</xdr:rowOff>
    </xdr:to>
    <xdr:pic>
      <xdr:nvPicPr>
        <xdr:cNvPr id="2102" name="Picture 54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168306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0</xdr:rowOff>
    </xdr:from>
    <xdr:to>
      <xdr:col>2</xdr:col>
      <xdr:colOff>152400</xdr:colOff>
      <xdr:row>28</xdr:row>
      <xdr:rowOff>152400</xdr:rowOff>
    </xdr:to>
    <xdr:pic>
      <xdr:nvPicPr>
        <xdr:cNvPr id="2103" name="Picture 55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1741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152400</xdr:colOff>
      <xdr:row>28</xdr:row>
      <xdr:rowOff>152400</xdr:rowOff>
    </xdr:to>
    <xdr:pic>
      <xdr:nvPicPr>
        <xdr:cNvPr id="2104" name="Picture 56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7411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30</xdr:row>
      <xdr:rowOff>0</xdr:rowOff>
    </xdr:from>
    <xdr:to>
      <xdr:col>2</xdr:col>
      <xdr:colOff>152400</xdr:colOff>
      <xdr:row>30</xdr:row>
      <xdr:rowOff>152400</xdr:rowOff>
    </xdr:to>
    <xdr:pic>
      <xdr:nvPicPr>
        <xdr:cNvPr id="2105" name="Picture 57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18573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3</xdr:col>
      <xdr:colOff>152400</xdr:colOff>
      <xdr:row>30</xdr:row>
      <xdr:rowOff>152400</xdr:rowOff>
    </xdr:to>
    <xdr:pic>
      <xdr:nvPicPr>
        <xdr:cNvPr id="2106" name="Picture 58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18573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31</xdr:row>
      <xdr:rowOff>0</xdr:rowOff>
    </xdr:from>
    <xdr:to>
      <xdr:col>2</xdr:col>
      <xdr:colOff>152400</xdr:colOff>
      <xdr:row>31</xdr:row>
      <xdr:rowOff>152400</xdr:rowOff>
    </xdr:to>
    <xdr:pic>
      <xdr:nvPicPr>
        <xdr:cNvPr id="2107" name="Picture 59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18964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152400</xdr:colOff>
      <xdr:row>31</xdr:row>
      <xdr:rowOff>152400</xdr:rowOff>
    </xdr:to>
    <xdr:pic>
      <xdr:nvPicPr>
        <xdr:cNvPr id="2108" name="Picture 60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18964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32</xdr:row>
      <xdr:rowOff>0</xdr:rowOff>
    </xdr:from>
    <xdr:to>
      <xdr:col>2</xdr:col>
      <xdr:colOff>152400</xdr:colOff>
      <xdr:row>32</xdr:row>
      <xdr:rowOff>152400</xdr:rowOff>
    </xdr:to>
    <xdr:pic>
      <xdr:nvPicPr>
        <xdr:cNvPr id="2109" name="Picture 61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19354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32</xdr:row>
      <xdr:rowOff>0</xdr:rowOff>
    </xdr:from>
    <xdr:to>
      <xdr:col>3</xdr:col>
      <xdr:colOff>152400</xdr:colOff>
      <xdr:row>32</xdr:row>
      <xdr:rowOff>152400</xdr:rowOff>
    </xdr:to>
    <xdr:pic>
      <xdr:nvPicPr>
        <xdr:cNvPr id="2110" name="Picture 62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9354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33</xdr:row>
      <xdr:rowOff>0</xdr:rowOff>
    </xdr:from>
    <xdr:to>
      <xdr:col>2</xdr:col>
      <xdr:colOff>152400</xdr:colOff>
      <xdr:row>33</xdr:row>
      <xdr:rowOff>152400</xdr:rowOff>
    </xdr:to>
    <xdr:pic>
      <xdr:nvPicPr>
        <xdr:cNvPr id="2111" name="Picture 63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19631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152400</xdr:colOff>
      <xdr:row>33</xdr:row>
      <xdr:rowOff>152400</xdr:rowOff>
    </xdr:to>
    <xdr:pic>
      <xdr:nvPicPr>
        <xdr:cNvPr id="2112" name="Picture 64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19631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34</xdr:row>
      <xdr:rowOff>0</xdr:rowOff>
    </xdr:from>
    <xdr:to>
      <xdr:col>2</xdr:col>
      <xdr:colOff>152400</xdr:colOff>
      <xdr:row>34</xdr:row>
      <xdr:rowOff>152400</xdr:rowOff>
    </xdr:to>
    <xdr:pic>
      <xdr:nvPicPr>
        <xdr:cNvPr id="2113" name="Picture 65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0021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34</xdr:row>
      <xdr:rowOff>0</xdr:rowOff>
    </xdr:from>
    <xdr:to>
      <xdr:col>3</xdr:col>
      <xdr:colOff>152400</xdr:colOff>
      <xdr:row>34</xdr:row>
      <xdr:rowOff>152400</xdr:rowOff>
    </xdr:to>
    <xdr:pic>
      <xdr:nvPicPr>
        <xdr:cNvPr id="2114" name="Picture 66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0021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35</xdr:row>
      <xdr:rowOff>0</xdr:rowOff>
    </xdr:from>
    <xdr:to>
      <xdr:col>2</xdr:col>
      <xdr:colOff>152400</xdr:colOff>
      <xdr:row>35</xdr:row>
      <xdr:rowOff>152400</xdr:rowOff>
    </xdr:to>
    <xdr:pic>
      <xdr:nvPicPr>
        <xdr:cNvPr id="2115" name="Picture 67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20412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35</xdr:row>
      <xdr:rowOff>0</xdr:rowOff>
    </xdr:from>
    <xdr:to>
      <xdr:col>3</xdr:col>
      <xdr:colOff>152400</xdr:colOff>
      <xdr:row>35</xdr:row>
      <xdr:rowOff>152400</xdr:rowOff>
    </xdr:to>
    <xdr:pic>
      <xdr:nvPicPr>
        <xdr:cNvPr id="2116" name="Picture 68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0412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36</xdr:row>
      <xdr:rowOff>0</xdr:rowOff>
    </xdr:from>
    <xdr:to>
      <xdr:col>2</xdr:col>
      <xdr:colOff>152400</xdr:colOff>
      <xdr:row>36</xdr:row>
      <xdr:rowOff>152400</xdr:rowOff>
    </xdr:to>
    <xdr:pic>
      <xdr:nvPicPr>
        <xdr:cNvPr id="2117" name="Picture 69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20802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36</xdr:row>
      <xdr:rowOff>0</xdr:rowOff>
    </xdr:from>
    <xdr:to>
      <xdr:col>3</xdr:col>
      <xdr:colOff>152400</xdr:colOff>
      <xdr:row>36</xdr:row>
      <xdr:rowOff>152400</xdr:rowOff>
    </xdr:to>
    <xdr:pic>
      <xdr:nvPicPr>
        <xdr:cNvPr id="2118" name="Picture 70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0802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2</xdr:col>
      <xdr:colOff>152400</xdr:colOff>
      <xdr:row>37</xdr:row>
      <xdr:rowOff>152400</xdr:rowOff>
    </xdr:to>
    <xdr:pic>
      <xdr:nvPicPr>
        <xdr:cNvPr id="2119" name="Picture 71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1193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37</xdr:row>
      <xdr:rowOff>0</xdr:rowOff>
    </xdr:from>
    <xdr:to>
      <xdr:col>3</xdr:col>
      <xdr:colOff>152400</xdr:colOff>
      <xdr:row>37</xdr:row>
      <xdr:rowOff>152400</xdr:rowOff>
    </xdr:to>
    <xdr:pic>
      <xdr:nvPicPr>
        <xdr:cNvPr id="2120" name="Picture 72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11931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38</xdr:row>
      <xdr:rowOff>0</xdr:rowOff>
    </xdr:from>
    <xdr:to>
      <xdr:col>2</xdr:col>
      <xdr:colOff>152400</xdr:colOff>
      <xdr:row>38</xdr:row>
      <xdr:rowOff>152400</xdr:rowOff>
    </xdr:to>
    <xdr:pic>
      <xdr:nvPicPr>
        <xdr:cNvPr id="2121" name="Picture 73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21583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38</xdr:row>
      <xdr:rowOff>0</xdr:rowOff>
    </xdr:from>
    <xdr:to>
      <xdr:col>3</xdr:col>
      <xdr:colOff>152400</xdr:colOff>
      <xdr:row>38</xdr:row>
      <xdr:rowOff>152400</xdr:rowOff>
    </xdr:to>
    <xdr:pic>
      <xdr:nvPicPr>
        <xdr:cNvPr id="2122" name="Picture 74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15836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152400</xdr:colOff>
      <xdr:row>39</xdr:row>
      <xdr:rowOff>152400</xdr:rowOff>
    </xdr:to>
    <xdr:pic>
      <xdr:nvPicPr>
        <xdr:cNvPr id="2123" name="Picture 75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21974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39</xdr:row>
      <xdr:rowOff>0</xdr:rowOff>
    </xdr:from>
    <xdr:to>
      <xdr:col>3</xdr:col>
      <xdr:colOff>152400</xdr:colOff>
      <xdr:row>39</xdr:row>
      <xdr:rowOff>152400</xdr:rowOff>
    </xdr:to>
    <xdr:pic>
      <xdr:nvPicPr>
        <xdr:cNvPr id="2124" name="Picture 76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19741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40</xdr:row>
      <xdr:rowOff>0</xdr:rowOff>
    </xdr:from>
    <xdr:to>
      <xdr:col>2</xdr:col>
      <xdr:colOff>152400</xdr:colOff>
      <xdr:row>40</xdr:row>
      <xdr:rowOff>152400</xdr:rowOff>
    </xdr:to>
    <xdr:pic>
      <xdr:nvPicPr>
        <xdr:cNvPr id="2125" name="Picture 77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2364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40</xdr:row>
      <xdr:rowOff>0</xdr:rowOff>
    </xdr:from>
    <xdr:to>
      <xdr:col>3</xdr:col>
      <xdr:colOff>152400</xdr:colOff>
      <xdr:row>40</xdr:row>
      <xdr:rowOff>152400</xdr:rowOff>
    </xdr:to>
    <xdr:pic>
      <xdr:nvPicPr>
        <xdr:cNvPr id="2126" name="Picture 78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23647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41</xdr:row>
      <xdr:rowOff>0</xdr:rowOff>
    </xdr:from>
    <xdr:to>
      <xdr:col>2</xdr:col>
      <xdr:colOff>152400</xdr:colOff>
      <xdr:row>41</xdr:row>
      <xdr:rowOff>152400</xdr:rowOff>
    </xdr:to>
    <xdr:pic>
      <xdr:nvPicPr>
        <xdr:cNvPr id="2127" name="Picture 79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2755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41</xdr:row>
      <xdr:rowOff>0</xdr:rowOff>
    </xdr:from>
    <xdr:to>
      <xdr:col>3</xdr:col>
      <xdr:colOff>152400</xdr:colOff>
      <xdr:row>41</xdr:row>
      <xdr:rowOff>152400</xdr:rowOff>
    </xdr:to>
    <xdr:pic>
      <xdr:nvPicPr>
        <xdr:cNvPr id="2128" name="Picture 80" descr="http://www.licard.ru/road13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27552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152400</xdr:colOff>
      <xdr:row>42</xdr:row>
      <xdr:rowOff>152400</xdr:rowOff>
    </xdr:to>
    <xdr:pic>
      <xdr:nvPicPr>
        <xdr:cNvPr id="2129" name="Picture 81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23145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42</xdr:row>
      <xdr:rowOff>0</xdr:rowOff>
    </xdr:from>
    <xdr:to>
      <xdr:col>3</xdr:col>
      <xdr:colOff>152400</xdr:colOff>
      <xdr:row>42</xdr:row>
      <xdr:rowOff>152400</xdr:rowOff>
    </xdr:to>
    <xdr:pic>
      <xdr:nvPicPr>
        <xdr:cNvPr id="2130" name="Picture 82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31457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43</xdr:row>
      <xdr:rowOff>0</xdr:rowOff>
    </xdr:from>
    <xdr:to>
      <xdr:col>2</xdr:col>
      <xdr:colOff>152400</xdr:colOff>
      <xdr:row>43</xdr:row>
      <xdr:rowOff>152400</xdr:rowOff>
    </xdr:to>
    <xdr:pic>
      <xdr:nvPicPr>
        <xdr:cNvPr id="2131" name="Picture 83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3536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43</xdr:row>
      <xdr:rowOff>0</xdr:rowOff>
    </xdr:from>
    <xdr:to>
      <xdr:col>3</xdr:col>
      <xdr:colOff>152400</xdr:colOff>
      <xdr:row>43</xdr:row>
      <xdr:rowOff>152400</xdr:rowOff>
    </xdr:to>
    <xdr:pic>
      <xdr:nvPicPr>
        <xdr:cNvPr id="2132" name="Picture 84" descr="http://www.licard.ru/road15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35362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44</xdr:row>
      <xdr:rowOff>0</xdr:rowOff>
    </xdr:from>
    <xdr:to>
      <xdr:col>2</xdr:col>
      <xdr:colOff>152400</xdr:colOff>
      <xdr:row>44</xdr:row>
      <xdr:rowOff>152400</xdr:rowOff>
    </xdr:to>
    <xdr:pic>
      <xdr:nvPicPr>
        <xdr:cNvPr id="2133" name="Picture 85" descr="http://www.licard.ru/road_up.gif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219200" y="23926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44</xdr:row>
      <xdr:rowOff>0</xdr:rowOff>
    </xdr:from>
    <xdr:to>
      <xdr:col>3</xdr:col>
      <xdr:colOff>152400</xdr:colOff>
      <xdr:row>44</xdr:row>
      <xdr:rowOff>152400</xdr:rowOff>
    </xdr:to>
    <xdr:pic>
      <xdr:nvPicPr>
        <xdr:cNvPr id="2134" name="Picture 86" descr="http://www.licard.ru/road18.gif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28800" y="239268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2</xdr:col>
      <xdr:colOff>152400</xdr:colOff>
      <xdr:row>45</xdr:row>
      <xdr:rowOff>152400</xdr:rowOff>
    </xdr:to>
    <xdr:pic>
      <xdr:nvPicPr>
        <xdr:cNvPr id="2135" name="Picture 87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4203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3</xdr:col>
      <xdr:colOff>152400</xdr:colOff>
      <xdr:row>45</xdr:row>
      <xdr:rowOff>152400</xdr:rowOff>
    </xdr:to>
    <xdr:pic>
      <xdr:nvPicPr>
        <xdr:cNvPr id="2136" name="Picture 88" descr="http://www.licard.ru/road12.gif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1828800" y="2420302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46</xdr:row>
      <xdr:rowOff>0</xdr:rowOff>
    </xdr:from>
    <xdr:to>
      <xdr:col>2</xdr:col>
      <xdr:colOff>152400</xdr:colOff>
      <xdr:row>46</xdr:row>
      <xdr:rowOff>152400</xdr:rowOff>
    </xdr:to>
    <xdr:pic>
      <xdr:nvPicPr>
        <xdr:cNvPr id="2137" name="Picture 89" descr="http://www.licard.ru/road_right.gif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1219200" y="24593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46</xdr:row>
      <xdr:rowOff>0</xdr:rowOff>
    </xdr:from>
    <xdr:to>
      <xdr:col>3</xdr:col>
      <xdr:colOff>152400</xdr:colOff>
      <xdr:row>46</xdr:row>
      <xdr:rowOff>152400</xdr:rowOff>
    </xdr:to>
    <xdr:pic>
      <xdr:nvPicPr>
        <xdr:cNvPr id="2138" name="Picture 90" descr="http://www.licard.ru/road14.gif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828800" y="2459355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47</xdr:row>
      <xdr:rowOff>0</xdr:rowOff>
    </xdr:from>
    <xdr:to>
      <xdr:col>2</xdr:col>
      <xdr:colOff>152400</xdr:colOff>
      <xdr:row>47</xdr:row>
      <xdr:rowOff>152400</xdr:rowOff>
    </xdr:to>
    <xdr:pic>
      <xdr:nvPicPr>
        <xdr:cNvPr id="2139" name="Picture 91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4984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47</xdr:row>
      <xdr:rowOff>0</xdr:rowOff>
    </xdr:from>
    <xdr:to>
      <xdr:col>3</xdr:col>
      <xdr:colOff>152400</xdr:colOff>
      <xdr:row>47</xdr:row>
      <xdr:rowOff>152400</xdr:rowOff>
    </xdr:to>
    <xdr:pic>
      <xdr:nvPicPr>
        <xdr:cNvPr id="2140" name="Picture 92" descr="http://www.licard.ru/road14.gif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828800" y="24984075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48</xdr:row>
      <xdr:rowOff>0</xdr:rowOff>
    </xdr:from>
    <xdr:to>
      <xdr:col>2</xdr:col>
      <xdr:colOff>152400</xdr:colOff>
      <xdr:row>48</xdr:row>
      <xdr:rowOff>152400</xdr:rowOff>
    </xdr:to>
    <xdr:pic>
      <xdr:nvPicPr>
        <xdr:cNvPr id="2141" name="Picture 93" descr="http://www.licard.ru/road_lef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" y="25374600"/>
          <a:ext cx="152400" cy="15240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0</xdr:colOff>
      <xdr:row>48</xdr:row>
      <xdr:rowOff>0</xdr:rowOff>
    </xdr:from>
    <xdr:to>
      <xdr:col>3</xdr:col>
      <xdr:colOff>152400</xdr:colOff>
      <xdr:row>48</xdr:row>
      <xdr:rowOff>152400</xdr:rowOff>
    </xdr:to>
    <xdr:pic>
      <xdr:nvPicPr>
        <xdr:cNvPr id="2142" name="Picture 94" descr="http://www.licard.ru/road14.gif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1828800" y="25374600"/>
          <a:ext cx="152400" cy="1524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icard.ru/wwwintra/licard_ru_route.nsf/BigRoute?OpenForm&amp;zoom=16181&amp;x=3377400&amp;y=7616977&amp;tool=2&amp;pump=0&amp;x1=3382123&amp;y1=7620251&amp;x2=3620668&amp;y2=8134303&amp;xa=3734698&amp;ya=7756365&amp;xb=3604001&amp;yb=7988496&amp;show=2" TargetMode="External"/><Relationship Id="rId18" Type="http://schemas.openxmlformats.org/officeDocument/2006/relationships/hyperlink" Target="http://www.licard.ru/wwwintra/licard_ru_route.nsf/BigRoute?OpenForm&amp;zoom=16181&amp;x=3391842&amp;y=7610531&amp;tool=2&amp;pump=0&amp;x1=3382123&amp;y1=7620251&amp;x2=3620668&amp;y2=8134303&amp;xa=3734698&amp;ya=7756365&amp;xb=3604001&amp;yb=7988496&amp;show=2" TargetMode="External"/><Relationship Id="rId26" Type="http://schemas.openxmlformats.org/officeDocument/2006/relationships/hyperlink" Target="http://www.licard.ru/wwwintra/licard_ru_route.nsf/BigRoute?OpenForm&amp;zoom=16181&amp;x=3620153&amp;y=7656309&amp;tool=2&amp;pump=0&amp;x1=3382123&amp;y1=7620251&amp;x2=3620668&amp;y2=8134303&amp;xa=3734698&amp;ya=7756365&amp;xb=3604001&amp;yb=7988496&amp;show=2" TargetMode="External"/><Relationship Id="rId39" Type="http://schemas.openxmlformats.org/officeDocument/2006/relationships/hyperlink" Target="http://www.licard.ru/wwwintra/licard_ru_route.nsf/BigRoute?OpenForm&amp;zoom=35421&amp;x=3706070&amp;y=7951510&amp;tool=2&amp;pump=0&amp;x1=3382123&amp;y1=7620251&amp;x2=3620668&amp;y2=8134303&amp;xa=3734698&amp;ya=7756365&amp;xb=3604001&amp;yb=7988496&amp;show=1" TargetMode="External"/><Relationship Id="rId3" Type="http://schemas.openxmlformats.org/officeDocument/2006/relationships/hyperlink" Target="http://www.licard.ru/wwwintra/licard_ru_route.nsf/BigRoute?OpenForm&amp;zoom=16181&amp;x=3382622&amp;y=7621889&amp;tool=2&amp;pump=0&amp;x1=3382123&amp;y1=7620251&amp;x2=3620668&amp;y2=8134303&amp;xa=3734698&amp;ya=7756365&amp;xb=3604001&amp;yb=7988496&amp;show=2" TargetMode="External"/><Relationship Id="rId21" Type="http://schemas.openxmlformats.org/officeDocument/2006/relationships/hyperlink" Target="http://www.licard.ru/wwwintra/licard_ru_route.nsf/BigRoute?OpenForm&amp;zoom=16181&amp;x=3390972&amp;y=7615997&amp;tool=2&amp;pump=0&amp;x1=3382123&amp;y1=7620251&amp;x2=3620668&amp;y2=8134303&amp;xa=3734698&amp;ya=7756365&amp;xb=3604001&amp;yb=7988496&amp;show=2" TargetMode="External"/><Relationship Id="rId34" Type="http://schemas.openxmlformats.org/officeDocument/2006/relationships/hyperlink" Target="http://www.licard.ru/wwwintra/licard_ru_route.nsf/BigRoute?OpenForm&amp;zoom=35421&amp;x=3675904&amp;y=7803338&amp;tool=2&amp;pump=0&amp;x1=3382123&amp;y1=7620251&amp;x2=3620668&amp;y2=8134303&amp;xa=3734698&amp;ya=7756365&amp;xb=3604001&amp;yb=7988496&amp;show=1" TargetMode="External"/><Relationship Id="rId42" Type="http://schemas.openxmlformats.org/officeDocument/2006/relationships/hyperlink" Target="http://www.licard.ru/wwwintra/licard_ru_route.nsf/BigRoute?OpenForm&amp;zoom=35421&amp;x=3604841&amp;y=7986538&amp;tool=2&amp;pump=0&amp;x1=3382123&amp;y1=7620251&amp;x2=3620668&amp;y2=8134303&amp;xa=3734698&amp;ya=7756365&amp;xb=3604001&amp;yb=7988496&amp;show=1" TargetMode="External"/><Relationship Id="rId47" Type="http://schemas.openxmlformats.org/officeDocument/2006/relationships/hyperlink" Target="http://www.licard.ru/wwwintra/licard_ru_route.nsf/BigRoute?OpenForm&amp;zoom=50531&amp;x=3684902&amp;y=8139491&amp;tool=2&amp;pump=0&amp;x1=3382123&amp;y1=7620251&amp;x2=3620668&amp;y2=8134303&amp;xa=3734698&amp;ya=7756365&amp;xb=3604001&amp;yb=7988496&amp;show=1" TargetMode="External"/><Relationship Id="rId50" Type="http://schemas.openxmlformats.org/officeDocument/2006/relationships/printerSettings" Target="../printerSettings/printerSettings2.bin"/><Relationship Id="rId7" Type="http://schemas.openxmlformats.org/officeDocument/2006/relationships/hyperlink" Target="http://www.licard.ru/wwwintra/licard_ru_route.nsf/BigRoute?OpenForm&amp;zoom=16181&amp;x=3379591&amp;y=7619275&amp;tool=2&amp;pump=0&amp;x1=3382123&amp;y1=7620251&amp;x2=3620668&amp;y2=8134303&amp;xa=3734698&amp;ya=7756365&amp;xb=3604001&amp;yb=7988496&amp;show=2" TargetMode="External"/><Relationship Id="rId12" Type="http://schemas.openxmlformats.org/officeDocument/2006/relationships/hyperlink" Target="http://www.licard.ru/wwwintra/licard_ru_route.nsf/BigRoute?OpenForm&amp;zoom=16181&amp;x=3377400&amp;y=7616977&amp;tool=2&amp;pump=0&amp;x1=3382123&amp;y1=7620251&amp;x2=3620668&amp;y2=8134303&amp;xa=3734698&amp;ya=7756365&amp;xb=3604001&amp;yb=7988496&amp;show=2" TargetMode="External"/><Relationship Id="rId17" Type="http://schemas.openxmlformats.org/officeDocument/2006/relationships/hyperlink" Target="http://www.licard.ru/wwwintra/licard_ru_route.nsf/BigRoute?OpenForm&amp;zoom=16181&amp;x=3391842&amp;y=7610531&amp;tool=2&amp;pump=0&amp;x1=3382123&amp;y1=7620251&amp;x2=3620668&amp;y2=8134303&amp;xa=3734698&amp;ya=7756365&amp;xb=3604001&amp;yb=7988496&amp;show=2" TargetMode="External"/><Relationship Id="rId25" Type="http://schemas.openxmlformats.org/officeDocument/2006/relationships/hyperlink" Target="http://www.licard.ru/wwwintra/licard_ru_route.nsf/BigRoute?OpenForm&amp;zoom=16181&amp;x=3421158&amp;y=7617268&amp;tool=2&amp;pump=0&amp;x1=3382123&amp;y1=7620251&amp;x2=3620668&amp;y2=8134303&amp;xa=3734698&amp;ya=7756365&amp;xb=3604001&amp;yb=7988496&amp;show=2" TargetMode="External"/><Relationship Id="rId33" Type="http://schemas.openxmlformats.org/officeDocument/2006/relationships/hyperlink" Target="http://www.licard.ru/wwwintra/licard_ru_route.nsf/BigRoute?OpenForm&amp;zoom=35421&amp;x=3671199&amp;y=7797508&amp;tool=2&amp;pump=0&amp;x1=3382123&amp;y1=7620251&amp;x2=3620668&amp;y2=8134303&amp;xa=3734698&amp;ya=7756365&amp;xb=3604001&amp;yb=7988496&amp;show=1" TargetMode="External"/><Relationship Id="rId38" Type="http://schemas.openxmlformats.org/officeDocument/2006/relationships/hyperlink" Target="http://www.licard.ru/wwwintra/licard_ru_route.nsf/BigRoute?OpenForm&amp;zoom=35421&amp;x=3740045&amp;y=7922052&amp;tool=2&amp;pump=0&amp;x1=3382123&amp;y1=7620251&amp;x2=3620668&amp;y2=8134303&amp;xa=3734698&amp;ya=7756365&amp;xb=3604001&amp;yb=7988496&amp;show=1" TargetMode="External"/><Relationship Id="rId46" Type="http://schemas.openxmlformats.org/officeDocument/2006/relationships/hyperlink" Target="http://www.licard.ru/wwwintra/licard_ru_route.nsf/BigRoute?OpenForm&amp;zoom=50531&amp;x=3641153&amp;y=8097146&amp;tool=2&amp;pump=0&amp;x1=3382123&amp;y1=7620251&amp;x2=3620668&amp;y2=8134303&amp;xa=3734698&amp;ya=7756365&amp;xb=3604001&amp;yb=7988496&amp;show=1" TargetMode="External"/><Relationship Id="rId2" Type="http://schemas.openxmlformats.org/officeDocument/2006/relationships/hyperlink" Target="http://www.licard.ru/wwwintra/licard_ru_route.nsf/BigRoute?OpenForm&amp;zoom=16181&amp;x=3379856&amp;y=7622258&amp;tool=2&amp;pump=0&amp;x1=3382123&amp;y1=7620251&amp;x2=3620668&amp;y2=8134303&amp;xa=3734698&amp;ya=7756365&amp;xb=3604001&amp;yb=7988496&amp;show=1" TargetMode="External"/><Relationship Id="rId16" Type="http://schemas.openxmlformats.org/officeDocument/2006/relationships/hyperlink" Target="http://www.licard.ru/wwwintra/licard_ru_route.nsf/BigRoute?OpenForm&amp;zoom=16181&amp;x=3390076&amp;y=7612795&amp;tool=2&amp;pump=0&amp;x1=3382123&amp;y1=7620251&amp;x2=3620668&amp;y2=8134303&amp;xa=3734698&amp;ya=7756365&amp;xb=3604001&amp;yb=7988496&amp;show=1" TargetMode="External"/><Relationship Id="rId20" Type="http://schemas.openxmlformats.org/officeDocument/2006/relationships/hyperlink" Target="http://www.licard.ru/wwwintra/licard_ru_route.nsf/BigRoute?OpenForm&amp;zoom=16181&amp;x=3389539&amp;y=7615778&amp;tool=2&amp;pump=0&amp;x1=3382123&amp;y1=7620251&amp;x2=3620668&amp;y2=8134303&amp;xa=3734698&amp;ya=7756365&amp;xb=3604001&amp;yb=7988496&amp;show=2" TargetMode="External"/><Relationship Id="rId29" Type="http://schemas.openxmlformats.org/officeDocument/2006/relationships/hyperlink" Target="http://www.licard.ru/wwwintra/licard_ru_route.nsf/BigRoute?OpenForm&amp;zoom=16181&amp;x=3739034&amp;y=7757353&amp;tool=2&amp;pump=0&amp;x1=3382123&amp;y1=7620251&amp;x2=3620668&amp;y2=8134303&amp;xa=3734698&amp;ya=7756365&amp;xb=3604001&amp;yb=7988496&amp;show=1" TargetMode="External"/><Relationship Id="rId41" Type="http://schemas.openxmlformats.org/officeDocument/2006/relationships/hyperlink" Target="http://www.licard.ru/wwwintra/licard_ru_route.nsf/BigRoute?OpenForm&amp;zoom=35421&amp;x=3635729&amp;y=7974220&amp;tool=2&amp;pump=0&amp;x1=3382123&amp;y1=7620251&amp;x2=3620668&amp;y2=8134303&amp;xa=3734698&amp;ya=7756365&amp;xb=3604001&amp;yb=7988496&amp;show=1" TargetMode="External"/><Relationship Id="rId1" Type="http://schemas.openxmlformats.org/officeDocument/2006/relationships/hyperlink" Target="http://www.licard.ru/wwwintra/licard_ru_route.nsf/BigRoute?OpenForm&amp;zoom=16181&amp;x=3383441&amp;y=7620992&amp;tool=2&amp;pump=0&amp;x1=3382123&amp;y1=7620251&amp;x2=3620668&amp;y2=8134303&amp;xa=3734698&amp;ya=7756365&amp;xb=3604001&amp;yb=7988496&amp;show=1" TargetMode="External"/><Relationship Id="rId6" Type="http://schemas.openxmlformats.org/officeDocument/2006/relationships/hyperlink" Target="http://www.licard.ru/wwwintra/licard_ru_route.nsf/BigRoute?OpenForm&amp;zoom=16181&amp;x=3379591&amp;y=7619275&amp;tool=2&amp;pump=0&amp;x1=3382123&amp;y1=7620251&amp;x2=3620668&amp;y2=8134303&amp;xa=3734698&amp;ya=7756365&amp;xb=3604001&amp;yb=7988496&amp;show=2" TargetMode="External"/><Relationship Id="rId11" Type="http://schemas.openxmlformats.org/officeDocument/2006/relationships/hyperlink" Target="http://www.licard.ru/wwwintra/licard_ru_route.nsf/BigRoute?OpenForm&amp;zoom=16181&amp;x=3380036&amp;y=7609555&amp;tool=2&amp;pump=0&amp;x1=3382123&amp;y1=7620251&amp;x2=3620668&amp;y2=8134303&amp;xa=3734698&amp;ya=7756365&amp;xb=3604001&amp;yb=7988496&amp;show=2" TargetMode="External"/><Relationship Id="rId24" Type="http://schemas.openxmlformats.org/officeDocument/2006/relationships/hyperlink" Target="http://www.licard.ru/wwwintra/licard_ru_route.nsf/BigRoute?OpenForm&amp;zoom=16181&amp;x=3421045&amp;y=7617091&amp;tool=2&amp;pump=0&amp;x1=3382123&amp;y1=7620251&amp;x2=3620668&amp;y2=8134303&amp;xa=3734698&amp;ya=7756365&amp;xb=3604001&amp;yb=7988496&amp;show=2" TargetMode="External"/><Relationship Id="rId32" Type="http://schemas.openxmlformats.org/officeDocument/2006/relationships/hyperlink" Target="http://www.licard.ru/wwwintra/licard_ru_route.nsf/BigRoute?OpenForm&amp;zoom=35421&amp;x=3671973&amp;y=7796620&amp;tool=2&amp;pump=0&amp;x1=3382123&amp;y1=7620251&amp;x2=3620668&amp;y2=8134303&amp;xa=3734698&amp;ya=7756365&amp;xb=3604001&amp;yb=7988496&amp;show=1" TargetMode="External"/><Relationship Id="rId37" Type="http://schemas.openxmlformats.org/officeDocument/2006/relationships/hyperlink" Target="http://www.licard.ru/wwwintra/licard_ru_route.nsf/BigRoute?OpenForm&amp;zoom=35421&amp;x=3740919&amp;y=7897467&amp;tool=2&amp;pump=0&amp;x1=3382123&amp;y1=7620251&amp;x2=3620668&amp;y2=8134303&amp;xa=3734698&amp;ya=7756365&amp;xb=3604001&amp;yb=7988496&amp;show=1" TargetMode="External"/><Relationship Id="rId40" Type="http://schemas.openxmlformats.org/officeDocument/2006/relationships/hyperlink" Target="http://www.licard.ru/wwwintra/licard_ru_route.nsf/BigRoute?OpenForm&amp;zoom=35421&amp;x=3637386&amp;y=7954939&amp;tool=2&amp;pump=0&amp;x1=3382123&amp;y1=7620251&amp;x2=3620668&amp;y2=8134303&amp;xa=3734698&amp;ya=7756365&amp;xb=3604001&amp;yb=7988496&amp;show=1" TargetMode="External"/><Relationship Id="rId45" Type="http://schemas.openxmlformats.org/officeDocument/2006/relationships/hyperlink" Target="http://www.licard.ru/wwwintra/licard_ru_route.nsf/BigRoute?OpenForm&amp;zoom=50531&amp;x=3632468&amp;y=8046655&amp;tool=2&amp;pump=0&amp;x1=3382123&amp;y1=7620251&amp;x2=3620668&amp;y2=8134303&amp;xa=3734698&amp;ya=7756365&amp;xb=3604001&amp;yb=7988496&amp;show=1" TargetMode="External"/><Relationship Id="rId5" Type="http://schemas.openxmlformats.org/officeDocument/2006/relationships/hyperlink" Target="http://www.licard.ru/wwwintra/licard_ru_route.nsf/BigRoute?OpenForm&amp;zoom=16181&amp;x=3381207&amp;y=7623524&amp;tool=2&amp;pump=0&amp;x1=3382123&amp;y1=7620251&amp;x2=3620668&amp;y2=8134303&amp;xa=3734698&amp;ya=7756365&amp;xb=3604001&amp;yb=7988496&amp;show=2" TargetMode="External"/><Relationship Id="rId15" Type="http://schemas.openxmlformats.org/officeDocument/2006/relationships/hyperlink" Target="http://www.licard.ru/wwwintra/licard_ru_route.nsf/BigRoute?OpenForm&amp;zoom=16181&amp;x=3379962&amp;y=7615380&amp;tool=2&amp;pump=0&amp;x1=3382123&amp;y1=7620251&amp;x2=3620668&amp;y2=8134303&amp;xa=3734698&amp;ya=7756365&amp;xb=3604001&amp;yb=7988496&amp;show=2" TargetMode="External"/><Relationship Id="rId23" Type="http://schemas.openxmlformats.org/officeDocument/2006/relationships/hyperlink" Target="http://www.licard.ru/wwwintra/licard_ru_route.nsf/BigRoute?OpenForm&amp;zoom=16181&amp;x=3391100&amp;y=7616238&amp;tool=2&amp;pump=0&amp;x1=3382123&amp;y1=7620251&amp;x2=3620668&amp;y2=8134303&amp;xa=3734698&amp;ya=7756365&amp;xb=3604001&amp;yb=7988496&amp;show=2" TargetMode="External"/><Relationship Id="rId28" Type="http://schemas.openxmlformats.org/officeDocument/2006/relationships/hyperlink" Target="http://www.licard.ru/wwwintra/licard_ru_route.nsf/BigRoute?OpenForm&amp;zoom=16181&amp;x=3729387&amp;y=7757324&amp;tool=2&amp;pump=0&amp;x1=3382123&amp;y1=7620251&amp;x2=3620668&amp;y2=8134303&amp;xa=3734698&amp;ya=7756365&amp;xb=3604001&amp;yb=7988496&amp;show=1" TargetMode="External"/><Relationship Id="rId36" Type="http://schemas.openxmlformats.org/officeDocument/2006/relationships/hyperlink" Target="http://www.licard.ru/wwwintra/licard_ru_route.nsf/BigRoute?OpenForm&amp;zoom=35421&amp;x=3704063&amp;y=7877483&amp;tool=2&amp;pump=0&amp;x1=3382123&amp;y1=7620251&amp;x2=3620668&amp;y2=8134303&amp;xa=3734698&amp;ya=7756365&amp;xb=3604001&amp;yb=7988496&amp;show=1" TargetMode="External"/><Relationship Id="rId49" Type="http://schemas.openxmlformats.org/officeDocument/2006/relationships/hyperlink" Target="http://www.licard.ru/wwwintra/licard_ru_route.nsf/BigRoute?OpenForm&amp;zoom=50531&amp;x=3634952&amp;y=8138279&amp;tool=2&amp;pump=0&amp;x1=3382123&amp;y1=7620251&amp;x2=3620668&amp;y2=8134303&amp;xa=3734698&amp;ya=7756365&amp;xb=3604001&amp;yb=7988496&amp;show=1" TargetMode="External"/><Relationship Id="rId10" Type="http://schemas.openxmlformats.org/officeDocument/2006/relationships/hyperlink" Target="http://www.licard.ru/wwwintra/licard_ru_route.nsf/BigRoute?OpenForm&amp;zoom=16181&amp;x=3377331&amp;y=7617716&amp;tool=2&amp;pump=0&amp;x1=3382123&amp;y1=7620251&amp;x2=3620668&amp;y2=8134303&amp;xa=3734698&amp;ya=7756365&amp;xb=3604001&amp;yb=7988496&amp;show=2" TargetMode="External"/><Relationship Id="rId19" Type="http://schemas.openxmlformats.org/officeDocument/2006/relationships/hyperlink" Target="http://www.licard.ru/wwwintra/licard_ru_route.nsf/BigRoute?OpenForm&amp;zoom=16181&amp;x=3389539&amp;y=7615778&amp;tool=2&amp;pump=0&amp;x1=3382123&amp;y1=7620251&amp;x2=3620668&amp;y2=8134303&amp;xa=3734698&amp;ya=7756365&amp;xb=3604001&amp;yb=7988496&amp;show=2" TargetMode="External"/><Relationship Id="rId31" Type="http://schemas.openxmlformats.org/officeDocument/2006/relationships/hyperlink" Target="http://www.licard.ru/wwwintra/licard_ru_route.nsf/BigRoute?OpenForm&amp;zoom=35421&amp;x=3739769&amp;y=7758343&amp;tool=2&amp;pump=0&amp;x1=3382123&amp;y1=7620251&amp;x2=3620668&amp;y2=8134303&amp;xa=3734698&amp;ya=7756365&amp;xb=3604001&amp;yb=7988496&amp;show=1" TargetMode="External"/><Relationship Id="rId44" Type="http://schemas.openxmlformats.org/officeDocument/2006/relationships/hyperlink" Target="http://www.licard.ru/wwwintra/licard_ru_route.nsf/BigRoute?OpenForm&amp;zoom=50531&amp;x=3603556&amp;y=7986964&amp;tool=2&amp;pump=0&amp;x1=3382123&amp;y1=7620251&amp;x2=3620668&amp;y2=8134303&amp;xa=3734698&amp;ya=7756365&amp;xb=3604001&amp;yb=7988496&amp;show=1" TargetMode="External"/><Relationship Id="rId4" Type="http://schemas.openxmlformats.org/officeDocument/2006/relationships/hyperlink" Target="http://www.licard.ru/wwwintra/licard_ru_route.nsf/BigRoute?OpenForm&amp;zoom=16181&amp;x=3382622&amp;y=7621889&amp;tool=2&amp;pump=0&amp;x1=3382123&amp;y1=7620251&amp;x2=3620668&amp;y2=8134303&amp;xa=3734698&amp;ya=7756365&amp;xb=3604001&amp;yb=7988496&amp;show=2" TargetMode="External"/><Relationship Id="rId9" Type="http://schemas.openxmlformats.org/officeDocument/2006/relationships/hyperlink" Target="http://www.licard.ru/wwwintra/licard_ru_route.nsf/BigRoute?OpenForm&amp;zoom=16181&amp;x=3377331&amp;y=7617716&amp;tool=2&amp;pump=0&amp;x1=3382123&amp;y1=7620251&amp;x2=3620668&amp;y2=8134303&amp;xa=3734698&amp;ya=7756365&amp;xb=3604001&amp;yb=7988496&amp;show=2" TargetMode="External"/><Relationship Id="rId14" Type="http://schemas.openxmlformats.org/officeDocument/2006/relationships/hyperlink" Target="http://www.licard.ru/wwwintra/licard_ru_route.nsf/BigRoute?OpenForm&amp;zoom=16181&amp;x=3379962&amp;y=7615380&amp;tool=2&amp;pump=0&amp;x1=3382123&amp;y1=7620251&amp;x2=3620668&amp;y2=8134303&amp;xa=3734698&amp;ya=7756365&amp;xb=3604001&amp;yb=7988496&amp;show=2" TargetMode="External"/><Relationship Id="rId22" Type="http://schemas.openxmlformats.org/officeDocument/2006/relationships/hyperlink" Target="http://www.licard.ru/wwwintra/licard_ru_route.nsf/BigRoute?OpenForm&amp;zoom=16181&amp;x=3390972&amp;y=7615997&amp;tool=2&amp;pump=0&amp;x1=3382123&amp;y1=7620251&amp;x2=3620668&amp;y2=8134303&amp;xa=3734698&amp;ya=7756365&amp;xb=3604001&amp;yb=7988496&amp;show=2" TargetMode="External"/><Relationship Id="rId27" Type="http://schemas.openxmlformats.org/officeDocument/2006/relationships/hyperlink" Target="http://www.licard.ru/wwwintra/licard_ru_route.nsf/BigRoute?OpenForm&amp;zoom=16181&amp;x=3682255&amp;y=7711982&amp;tool=2&amp;pump=0&amp;x1=3382123&amp;y1=7620251&amp;x2=3620668&amp;y2=8134303&amp;xa=3734698&amp;ya=7756365&amp;xb=3604001&amp;yb=7988496&amp;show=2" TargetMode="External"/><Relationship Id="rId30" Type="http://schemas.openxmlformats.org/officeDocument/2006/relationships/hyperlink" Target="http://www.licard.ru/wwwintra/licard_ru_route.nsf/BigRoute?OpenForm&amp;zoom=35421&amp;x=3740250&amp;y=7757760&amp;tool=2&amp;pump=0&amp;x1=3382123&amp;y1=7620251&amp;x2=3620668&amp;y2=8134303&amp;xa=3734698&amp;ya=7756365&amp;xb=3604001&amp;yb=7988496&amp;show=1" TargetMode="External"/><Relationship Id="rId35" Type="http://schemas.openxmlformats.org/officeDocument/2006/relationships/hyperlink" Target="http://www.licard.ru/wwwintra/licard_ru_route.nsf/BigRoute?OpenForm&amp;zoom=35421&amp;x=3670174&amp;y=7817018&amp;tool=2&amp;pump=0&amp;x1=3382123&amp;y1=7620251&amp;x2=3620668&amp;y2=8134303&amp;xa=3734698&amp;ya=7756365&amp;xb=3604001&amp;yb=7988496&amp;show=1" TargetMode="External"/><Relationship Id="rId43" Type="http://schemas.openxmlformats.org/officeDocument/2006/relationships/hyperlink" Target="http://www.licard.ru/wwwintra/licard_ru_route.nsf/BigRoute?OpenForm&amp;zoom=35421&amp;x=3603556&amp;y=7986964&amp;tool=2&amp;pump=0&amp;x1=3382123&amp;y1=7620251&amp;x2=3620668&amp;y2=8134303&amp;xa=3734698&amp;ya=7756365&amp;xb=3604001&amp;yb=7988496&amp;show=1" TargetMode="External"/><Relationship Id="rId48" Type="http://schemas.openxmlformats.org/officeDocument/2006/relationships/hyperlink" Target="http://www.licard.ru/wwwintra/licard_ru_route.nsf/BigRoute?OpenForm&amp;zoom=50531&amp;x=3675326&amp;y=8148117&amp;tool=2&amp;pump=0&amp;x1=3382123&amp;y1=7620251&amp;x2=3620668&amp;y2=8134303&amp;xa=3734698&amp;ya=7756365&amp;xb=3604001&amp;yb=7988496&amp;show=1" TargetMode="External"/><Relationship Id="rId8" Type="http://schemas.openxmlformats.org/officeDocument/2006/relationships/hyperlink" Target="http://www.licard.ru/wwwintra/licard_ru_route.nsf/BigRoute?OpenForm&amp;zoom=16181&amp;x=3381561&amp;y=7609383&amp;tool=2&amp;pump=0&amp;x1=3382123&amp;y1=7620251&amp;x2=3620668&amp;y2=8134303&amp;xa=3734698&amp;ya=7756365&amp;xb=3604001&amp;yb=7988496&amp;show=1" TargetMode="External"/><Relationship Id="rId5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licard.ru/wwwintra/licard_ru_route.nsf/Route?OpenForm&amp;zoom=16181&amp;x=3377400&amp;y=7616977&amp;tool=2&amp;pump=0&amp;x1=3382123&amp;y1=7620251&amp;x2=3620668&amp;y2=8134303&amp;xa=3734698&amp;ya=7756365&amp;show=2" TargetMode="External"/><Relationship Id="rId18" Type="http://schemas.openxmlformats.org/officeDocument/2006/relationships/hyperlink" Target="http://www.licard.ru/wwwintra/licard_ru_route.nsf/Route?OpenForm&amp;zoom=16181&amp;x=3391842&amp;y=7610531&amp;tool=2&amp;pump=0&amp;x1=3382123&amp;y1=7620251&amp;x2=3620668&amp;y2=8134303&amp;xa=3734698&amp;ya=7756365&amp;show=2" TargetMode="External"/><Relationship Id="rId26" Type="http://schemas.openxmlformats.org/officeDocument/2006/relationships/hyperlink" Target="http://www.licard.ru/wwwintra/licard_ru_route.nsf/Route?OpenForm&amp;zoom=16181&amp;x=3620153&amp;y=7656309&amp;tool=2&amp;pump=0&amp;x1=3382123&amp;y1=7620251&amp;x2=3620668&amp;y2=8134303&amp;xa=3734698&amp;ya=7756365&amp;show=2" TargetMode="External"/><Relationship Id="rId39" Type="http://schemas.openxmlformats.org/officeDocument/2006/relationships/hyperlink" Target="http://www.licard.ru/wwwintra/licard_ru_route.nsf/Route?OpenForm&amp;zoom=39898&amp;x=3812124&amp;y=7942506&amp;tool=2&amp;pump=0&amp;x1=3382123&amp;y1=7620251&amp;x2=3620668&amp;y2=8134303&amp;xa=3734698&amp;ya=7756365&amp;show=1" TargetMode="External"/><Relationship Id="rId3" Type="http://schemas.openxmlformats.org/officeDocument/2006/relationships/hyperlink" Target="http://www.licard.ru/wwwintra/licard_ru_route.nsf/Route?OpenForm&amp;zoom=16181&amp;x=3382622&amp;y=7621889&amp;tool=2&amp;pump=0&amp;x1=3382123&amp;y1=7620251&amp;x2=3620668&amp;y2=8134303&amp;xa=3734698&amp;ya=7756365&amp;show=2" TargetMode="External"/><Relationship Id="rId21" Type="http://schemas.openxmlformats.org/officeDocument/2006/relationships/hyperlink" Target="http://www.licard.ru/wwwintra/licard_ru_route.nsf/Route?OpenForm&amp;zoom=16181&amp;x=3390972&amp;y=7615997&amp;tool=2&amp;pump=0&amp;x1=3382123&amp;y1=7620251&amp;x2=3620668&amp;y2=8134303&amp;xa=3734698&amp;ya=7756365&amp;show=2" TargetMode="External"/><Relationship Id="rId34" Type="http://schemas.openxmlformats.org/officeDocument/2006/relationships/hyperlink" Target="http://www.licard.ru/wwwintra/licard_ru_route.nsf/Route?OpenForm&amp;zoom=39898&amp;x=3675904&amp;y=7803338&amp;tool=2&amp;pump=0&amp;x1=3382123&amp;y1=7620251&amp;x2=3620668&amp;y2=8134303&amp;xa=3734698&amp;ya=7756365&amp;show=1" TargetMode="External"/><Relationship Id="rId42" Type="http://schemas.openxmlformats.org/officeDocument/2006/relationships/hyperlink" Target="http://www.licard.ru/wwwintra/licard_ru_route.nsf/Route?OpenForm&amp;zoom=39898&amp;x=3809304&amp;y=7953533&amp;tool=2&amp;pump=0&amp;x1=3382123&amp;y1=7620251&amp;x2=3620668&amp;y2=8134303&amp;xa=3734698&amp;ya=7756365&amp;show=1" TargetMode="External"/><Relationship Id="rId47" Type="http://schemas.openxmlformats.org/officeDocument/2006/relationships/hyperlink" Target="http://www.licard.ru/wwwintra/licard_ru_route.nsf/Route?OpenForm&amp;zoom=39898&amp;x=3684902&amp;y=8139491&amp;tool=2&amp;pump=0&amp;x1=3382123&amp;y1=7620251&amp;x2=3620668&amp;y2=8134303&amp;xa=3734698&amp;ya=7756365&amp;show=1" TargetMode="External"/><Relationship Id="rId50" Type="http://schemas.openxmlformats.org/officeDocument/2006/relationships/drawing" Target="../drawings/drawing2.xml"/><Relationship Id="rId7" Type="http://schemas.openxmlformats.org/officeDocument/2006/relationships/hyperlink" Target="http://www.licard.ru/wwwintra/licard_ru_route.nsf/Route?OpenForm&amp;zoom=16181&amp;x=3379591&amp;y=7619275&amp;tool=2&amp;pump=0&amp;x1=3382123&amp;y1=7620251&amp;x2=3620668&amp;y2=8134303&amp;xa=3734698&amp;ya=7756365&amp;show=2" TargetMode="External"/><Relationship Id="rId12" Type="http://schemas.openxmlformats.org/officeDocument/2006/relationships/hyperlink" Target="http://www.licard.ru/wwwintra/licard_ru_route.nsf/Route?OpenForm&amp;zoom=16181&amp;x=3377400&amp;y=7616977&amp;tool=2&amp;pump=0&amp;x1=3382123&amp;y1=7620251&amp;x2=3620668&amp;y2=8134303&amp;xa=3734698&amp;ya=7756365&amp;show=2" TargetMode="External"/><Relationship Id="rId17" Type="http://schemas.openxmlformats.org/officeDocument/2006/relationships/hyperlink" Target="http://www.licard.ru/wwwintra/licard_ru_route.nsf/Route?OpenForm&amp;zoom=16181&amp;x=3391842&amp;y=7610531&amp;tool=2&amp;pump=0&amp;x1=3382123&amp;y1=7620251&amp;x2=3620668&amp;y2=8134303&amp;xa=3734698&amp;ya=7756365&amp;show=2" TargetMode="External"/><Relationship Id="rId25" Type="http://schemas.openxmlformats.org/officeDocument/2006/relationships/hyperlink" Target="http://www.licard.ru/wwwintra/licard_ru_route.nsf/Route?OpenForm&amp;zoom=16181&amp;x=3421158&amp;y=7617268&amp;tool=2&amp;pump=0&amp;x1=3382123&amp;y1=7620251&amp;x2=3620668&amp;y2=8134303&amp;xa=3734698&amp;ya=7756365&amp;show=2" TargetMode="External"/><Relationship Id="rId33" Type="http://schemas.openxmlformats.org/officeDocument/2006/relationships/hyperlink" Target="http://www.licard.ru/wwwintra/licard_ru_route.nsf/Route?OpenForm&amp;zoom=39898&amp;x=3671199&amp;y=7797508&amp;tool=2&amp;pump=0&amp;x1=3382123&amp;y1=7620251&amp;x2=3620668&amp;y2=8134303&amp;xa=3734698&amp;ya=7756365&amp;show=1" TargetMode="External"/><Relationship Id="rId38" Type="http://schemas.openxmlformats.org/officeDocument/2006/relationships/hyperlink" Target="http://www.licard.ru/wwwintra/licard_ru_route.nsf/Route?OpenForm&amp;zoom=39898&amp;x=3740045&amp;y=7922052&amp;tool=2&amp;pump=0&amp;x1=3382123&amp;y1=7620251&amp;x2=3620668&amp;y2=8134303&amp;xa=3734698&amp;ya=7756365&amp;show=1" TargetMode="External"/><Relationship Id="rId46" Type="http://schemas.openxmlformats.org/officeDocument/2006/relationships/hyperlink" Target="http://www.licard.ru/wwwintra/licard_ru_route.nsf/Route?OpenForm&amp;zoom=39898&amp;x=3670813&amp;y=8108844&amp;tool=2&amp;pump=0&amp;x1=3382123&amp;y1=7620251&amp;x2=3620668&amp;y2=8134303&amp;xa=3734698&amp;ya=7756365&amp;show=1" TargetMode="External"/><Relationship Id="rId2" Type="http://schemas.openxmlformats.org/officeDocument/2006/relationships/hyperlink" Target="http://www.licard.ru/wwwintra/licard_ru_route.nsf/Route?OpenForm&amp;zoom=16181&amp;x=3379856&amp;y=7622258&amp;tool=2&amp;pump=0&amp;x1=3382123&amp;y1=7620251&amp;x2=3620668&amp;y2=8134303&amp;xa=3734698&amp;ya=7756365&amp;show=1" TargetMode="External"/><Relationship Id="rId16" Type="http://schemas.openxmlformats.org/officeDocument/2006/relationships/hyperlink" Target="http://www.licard.ru/wwwintra/licard_ru_route.nsf/Route?OpenForm&amp;zoom=16181&amp;x=3390076&amp;y=7612795&amp;tool=2&amp;pump=0&amp;x1=3382123&amp;y1=7620251&amp;x2=3620668&amp;y2=8134303&amp;xa=3734698&amp;ya=7756365&amp;show=1" TargetMode="External"/><Relationship Id="rId20" Type="http://schemas.openxmlformats.org/officeDocument/2006/relationships/hyperlink" Target="http://www.licard.ru/wwwintra/licard_ru_route.nsf/Route?OpenForm&amp;zoom=16181&amp;x=3389539&amp;y=7615778&amp;tool=2&amp;pump=0&amp;x1=3382123&amp;y1=7620251&amp;x2=3620668&amp;y2=8134303&amp;xa=3734698&amp;ya=7756365&amp;show=2" TargetMode="External"/><Relationship Id="rId29" Type="http://schemas.openxmlformats.org/officeDocument/2006/relationships/hyperlink" Target="http://www.licard.ru/wwwintra/licard_ru_route.nsf/Route?OpenForm&amp;zoom=16181&amp;x=3739034&amp;y=7757353&amp;tool=2&amp;pump=0&amp;x1=3382123&amp;y1=7620251&amp;x2=3620668&amp;y2=8134303&amp;xa=3734698&amp;ya=7756365&amp;show=1" TargetMode="External"/><Relationship Id="rId41" Type="http://schemas.openxmlformats.org/officeDocument/2006/relationships/hyperlink" Target="http://www.licard.ru/wwwintra/licard_ru_route.nsf/Route?OpenForm&amp;zoom=39898&amp;x=3814837&amp;y=7946697&amp;tool=2&amp;pump=0&amp;x1=3382123&amp;y1=7620251&amp;x2=3620668&amp;y2=8134303&amp;xa=3734698&amp;ya=7756365&amp;show=1" TargetMode="External"/><Relationship Id="rId1" Type="http://schemas.openxmlformats.org/officeDocument/2006/relationships/hyperlink" Target="http://www.licard.ru/wwwintra/licard_ru_route.nsf/Route?OpenForm&amp;zoom=16181&amp;x=3383441&amp;y=7620992&amp;tool=2&amp;pump=0&amp;x1=3382123&amp;y1=7620251&amp;x2=3620668&amp;y2=8134303&amp;xa=3734698&amp;ya=7756365&amp;show=1" TargetMode="External"/><Relationship Id="rId6" Type="http://schemas.openxmlformats.org/officeDocument/2006/relationships/hyperlink" Target="http://www.licard.ru/wwwintra/licard_ru_route.nsf/Route?OpenForm&amp;zoom=16181&amp;x=3379591&amp;y=7619275&amp;tool=2&amp;pump=0&amp;x1=3382123&amp;y1=7620251&amp;x2=3620668&amp;y2=8134303&amp;xa=3734698&amp;ya=7756365&amp;show=2" TargetMode="External"/><Relationship Id="rId11" Type="http://schemas.openxmlformats.org/officeDocument/2006/relationships/hyperlink" Target="http://www.licard.ru/wwwintra/licard_ru_route.nsf/Route?OpenForm&amp;zoom=16181&amp;x=3380036&amp;y=7609555&amp;tool=2&amp;pump=0&amp;x1=3382123&amp;y1=7620251&amp;x2=3620668&amp;y2=8134303&amp;xa=3734698&amp;ya=7756365&amp;show=2" TargetMode="External"/><Relationship Id="rId24" Type="http://schemas.openxmlformats.org/officeDocument/2006/relationships/hyperlink" Target="http://www.licard.ru/wwwintra/licard_ru_route.nsf/Route?OpenForm&amp;zoom=16181&amp;x=3421045&amp;y=7617091&amp;tool=2&amp;pump=0&amp;x1=3382123&amp;y1=7620251&amp;x2=3620668&amp;y2=8134303&amp;xa=3734698&amp;ya=7756365&amp;show=2" TargetMode="External"/><Relationship Id="rId32" Type="http://schemas.openxmlformats.org/officeDocument/2006/relationships/hyperlink" Target="http://www.licard.ru/wwwintra/licard_ru_route.nsf/Route?OpenForm&amp;zoom=39898&amp;x=3671973&amp;y=7796620&amp;tool=2&amp;pump=0&amp;x1=3382123&amp;y1=7620251&amp;x2=3620668&amp;y2=8134303&amp;xa=3734698&amp;ya=7756365&amp;show=1" TargetMode="External"/><Relationship Id="rId37" Type="http://schemas.openxmlformats.org/officeDocument/2006/relationships/hyperlink" Target="http://www.licard.ru/wwwintra/licard_ru_route.nsf/Route?OpenForm&amp;zoom=39898&amp;x=3740919&amp;y=7897467&amp;tool=2&amp;pump=0&amp;x1=3382123&amp;y1=7620251&amp;x2=3620668&amp;y2=8134303&amp;xa=3734698&amp;ya=7756365&amp;show=1" TargetMode="External"/><Relationship Id="rId40" Type="http://schemas.openxmlformats.org/officeDocument/2006/relationships/hyperlink" Target="http://www.licard.ru/wwwintra/licard_ru_route.nsf/Route?OpenForm&amp;zoom=39898&amp;x=3813555&amp;y=7942230&amp;tool=2&amp;pump=0&amp;x1=3382123&amp;y1=7620251&amp;x2=3620668&amp;y2=8134303&amp;xa=3734698&amp;ya=7756365&amp;show=1" TargetMode="External"/><Relationship Id="rId45" Type="http://schemas.openxmlformats.org/officeDocument/2006/relationships/hyperlink" Target="http://www.licard.ru/wwwintra/licard_ru_route.nsf/Route?OpenForm&amp;zoom=39898&amp;x=3735139&amp;y=8107119&amp;tool=2&amp;pump=0&amp;x1=3382123&amp;y1=7620251&amp;x2=3620668&amp;y2=8134303&amp;xa=3734698&amp;ya=7756365&amp;show=1" TargetMode="External"/><Relationship Id="rId5" Type="http://schemas.openxmlformats.org/officeDocument/2006/relationships/hyperlink" Target="http://www.licard.ru/wwwintra/licard_ru_route.nsf/Route?OpenForm&amp;zoom=16181&amp;x=3381207&amp;y=7623524&amp;tool=2&amp;pump=0&amp;x1=3382123&amp;y1=7620251&amp;x2=3620668&amp;y2=8134303&amp;xa=3734698&amp;ya=7756365&amp;show=2" TargetMode="External"/><Relationship Id="rId15" Type="http://schemas.openxmlformats.org/officeDocument/2006/relationships/hyperlink" Target="http://www.licard.ru/wwwintra/licard_ru_route.nsf/Route?OpenForm&amp;zoom=16181&amp;x=3379962&amp;y=7615380&amp;tool=2&amp;pump=0&amp;x1=3382123&amp;y1=7620251&amp;x2=3620668&amp;y2=8134303&amp;xa=3734698&amp;ya=7756365&amp;show=2" TargetMode="External"/><Relationship Id="rId23" Type="http://schemas.openxmlformats.org/officeDocument/2006/relationships/hyperlink" Target="http://www.licard.ru/wwwintra/licard_ru_route.nsf/Route?OpenForm&amp;zoom=16181&amp;x=3391100&amp;y=7616238&amp;tool=2&amp;pump=0&amp;x1=3382123&amp;y1=7620251&amp;x2=3620668&amp;y2=8134303&amp;xa=3734698&amp;ya=7756365&amp;show=2" TargetMode="External"/><Relationship Id="rId28" Type="http://schemas.openxmlformats.org/officeDocument/2006/relationships/hyperlink" Target="http://www.licard.ru/wwwintra/licard_ru_route.nsf/Route?OpenForm&amp;zoom=16181&amp;x=3729387&amp;y=7757324&amp;tool=2&amp;pump=0&amp;x1=3382123&amp;y1=7620251&amp;x2=3620668&amp;y2=8134303&amp;xa=3734698&amp;ya=7756365&amp;show=1" TargetMode="External"/><Relationship Id="rId36" Type="http://schemas.openxmlformats.org/officeDocument/2006/relationships/hyperlink" Target="http://www.licard.ru/wwwintra/licard_ru_route.nsf/Route?OpenForm&amp;zoom=39898&amp;x=3704063&amp;y=7877483&amp;tool=2&amp;pump=0&amp;x1=3382123&amp;y1=7620251&amp;x2=3620668&amp;y2=8134303&amp;xa=3734698&amp;ya=7756365&amp;show=1" TargetMode="External"/><Relationship Id="rId49" Type="http://schemas.openxmlformats.org/officeDocument/2006/relationships/hyperlink" Target="http://www.licard.ru/wwwintra/licard_ru_route.nsf/Route?OpenForm&amp;zoom=39898&amp;x=3634952&amp;y=8138279&amp;tool=2&amp;pump=0&amp;x1=3382123&amp;y1=7620251&amp;x2=3620668&amp;y2=8134303&amp;xa=3734698&amp;ya=7756365&amp;show=1" TargetMode="External"/><Relationship Id="rId10" Type="http://schemas.openxmlformats.org/officeDocument/2006/relationships/hyperlink" Target="http://www.licard.ru/wwwintra/licard_ru_route.nsf/Route?OpenForm&amp;zoom=16181&amp;x=3377331&amp;y=7617716&amp;tool=2&amp;pump=0&amp;x1=3382123&amp;y1=7620251&amp;x2=3620668&amp;y2=8134303&amp;xa=3734698&amp;ya=7756365&amp;show=2" TargetMode="External"/><Relationship Id="rId19" Type="http://schemas.openxmlformats.org/officeDocument/2006/relationships/hyperlink" Target="http://www.licard.ru/wwwintra/licard_ru_route.nsf/Route?OpenForm&amp;zoom=16181&amp;x=3389539&amp;y=7615778&amp;tool=2&amp;pump=0&amp;x1=3382123&amp;y1=7620251&amp;x2=3620668&amp;y2=8134303&amp;xa=3734698&amp;ya=7756365&amp;show=2" TargetMode="External"/><Relationship Id="rId31" Type="http://schemas.openxmlformats.org/officeDocument/2006/relationships/hyperlink" Target="http://www.licard.ru/wwwintra/licard_ru_route.nsf/Route?OpenForm&amp;zoom=39898&amp;x=3739769&amp;y=7758343&amp;tool=2&amp;pump=0&amp;x1=3382123&amp;y1=7620251&amp;x2=3620668&amp;y2=8134303&amp;xa=3734698&amp;ya=7756365&amp;show=1" TargetMode="External"/><Relationship Id="rId44" Type="http://schemas.openxmlformats.org/officeDocument/2006/relationships/hyperlink" Target="http://www.licard.ru/wwwintra/licard_ru_route.nsf/Route?OpenForm&amp;zoom=39898&amp;x=3748503&amp;y=8052640&amp;tool=2&amp;pump=0&amp;x1=3382123&amp;y1=7620251&amp;x2=3620668&amp;y2=8134303&amp;xa=3734698&amp;ya=7756365&amp;show=1" TargetMode="External"/><Relationship Id="rId4" Type="http://schemas.openxmlformats.org/officeDocument/2006/relationships/hyperlink" Target="http://www.licard.ru/wwwintra/licard_ru_route.nsf/Route?OpenForm&amp;zoom=16181&amp;x=3382622&amp;y=7621889&amp;tool=2&amp;pump=0&amp;x1=3382123&amp;y1=7620251&amp;x2=3620668&amp;y2=8134303&amp;xa=3734698&amp;ya=7756365&amp;show=2" TargetMode="External"/><Relationship Id="rId9" Type="http://schemas.openxmlformats.org/officeDocument/2006/relationships/hyperlink" Target="http://www.licard.ru/wwwintra/licard_ru_route.nsf/Route?OpenForm&amp;zoom=16181&amp;x=3377331&amp;y=7617716&amp;tool=2&amp;pump=0&amp;x1=3382123&amp;y1=7620251&amp;x2=3620668&amp;y2=8134303&amp;xa=3734698&amp;ya=7756365&amp;show=2" TargetMode="External"/><Relationship Id="rId14" Type="http://schemas.openxmlformats.org/officeDocument/2006/relationships/hyperlink" Target="http://www.licard.ru/wwwintra/licard_ru_route.nsf/Route?OpenForm&amp;zoom=16181&amp;x=3379962&amp;y=7615380&amp;tool=2&amp;pump=0&amp;x1=3382123&amp;y1=7620251&amp;x2=3620668&amp;y2=8134303&amp;xa=3734698&amp;ya=7756365&amp;show=2" TargetMode="External"/><Relationship Id="rId22" Type="http://schemas.openxmlformats.org/officeDocument/2006/relationships/hyperlink" Target="http://www.licard.ru/wwwintra/licard_ru_route.nsf/Route?OpenForm&amp;zoom=16181&amp;x=3390972&amp;y=7615997&amp;tool=2&amp;pump=0&amp;x1=3382123&amp;y1=7620251&amp;x2=3620668&amp;y2=8134303&amp;xa=3734698&amp;ya=7756365&amp;show=2" TargetMode="External"/><Relationship Id="rId27" Type="http://schemas.openxmlformats.org/officeDocument/2006/relationships/hyperlink" Target="http://www.licard.ru/wwwintra/licard_ru_route.nsf/Route?OpenForm&amp;zoom=16181&amp;x=3682255&amp;y=7711982&amp;tool=2&amp;pump=0&amp;x1=3382123&amp;y1=7620251&amp;x2=3620668&amp;y2=8134303&amp;xa=3734698&amp;ya=7756365&amp;show=2" TargetMode="External"/><Relationship Id="rId30" Type="http://schemas.openxmlformats.org/officeDocument/2006/relationships/hyperlink" Target="http://www.licard.ru/wwwintra/licard_ru_route.nsf/Route?OpenForm&amp;zoom=39898&amp;x=3740250&amp;y=7757760&amp;tool=2&amp;pump=0&amp;x1=3382123&amp;y1=7620251&amp;x2=3620668&amp;y2=8134303&amp;xa=3734698&amp;ya=7756365&amp;show=1" TargetMode="External"/><Relationship Id="rId35" Type="http://schemas.openxmlformats.org/officeDocument/2006/relationships/hyperlink" Target="http://www.licard.ru/wwwintra/licard_ru_route.nsf/Route?OpenForm&amp;zoom=39898&amp;x=3670174&amp;y=7817018&amp;tool=2&amp;pump=0&amp;x1=3382123&amp;y1=7620251&amp;x2=3620668&amp;y2=8134303&amp;xa=3734698&amp;ya=7756365&amp;show=1" TargetMode="External"/><Relationship Id="rId43" Type="http://schemas.openxmlformats.org/officeDocument/2006/relationships/hyperlink" Target="http://www.licard.ru/wwwintra/licard_ru_route.nsf/Route?OpenForm&amp;zoom=39898&amp;x=3810722&amp;y=7955028&amp;tool=2&amp;pump=0&amp;x1=3382123&amp;y1=7620251&amp;x2=3620668&amp;y2=8134303&amp;xa=3734698&amp;ya=7756365&amp;show=1" TargetMode="External"/><Relationship Id="rId48" Type="http://schemas.openxmlformats.org/officeDocument/2006/relationships/hyperlink" Target="http://www.licard.ru/wwwintra/licard_ru_route.nsf/Route?OpenForm&amp;zoom=39898&amp;x=3675326&amp;y=8148117&amp;tool=2&amp;pump=0&amp;x1=3382123&amp;y1=7620251&amp;x2=3620668&amp;y2=8134303&amp;xa=3734698&amp;ya=7756365&amp;show=1" TargetMode="External"/><Relationship Id="rId8" Type="http://schemas.openxmlformats.org/officeDocument/2006/relationships/hyperlink" Target="http://www.licard.ru/wwwintra/licard_ru_route.nsf/Route?OpenForm&amp;zoom=16181&amp;x=3381561&amp;y=7609383&amp;tool=2&amp;pump=0&amp;x1=3382123&amp;y1=7620251&amp;x2=3620668&amp;y2=8134303&amp;xa=3734698&amp;ya=7756365&amp;show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16"/>
  <sheetViews>
    <sheetView tabSelected="1" topLeftCell="B1" workbookViewId="0">
      <selection activeCell="K17" sqref="K17"/>
    </sheetView>
  </sheetViews>
  <sheetFormatPr defaultRowHeight="15"/>
  <cols>
    <col min="1" max="1" width="5.42578125" customWidth="1"/>
    <col min="2" max="2" width="20.85546875" customWidth="1"/>
    <col min="3" max="3" width="11.5703125" customWidth="1"/>
    <col min="5" max="5" width="10.42578125" customWidth="1"/>
    <col min="6" max="6" width="14.140625" customWidth="1"/>
    <col min="8" max="8" width="6.140625" customWidth="1"/>
    <col min="9" max="9" width="21.7109375" customWidth="1"/>
    <col min="10" max="10" width="11.28515625" customWidth="1"/>
    <col min="11" max="11" width="10.140625" bestFit="1" customWidth="1"/>
  </cols>
  <sheetData>
    <row r="2" spans="1:13" ht="15.75" thickBot="1">
      <c r="A2" s="7"/>
      <c r="B2" s="8" t="s">
        <v>0</v>
      </c>
      <c r="C2" s="8" t="s">
        <v>1</v>
      </c>
      <c r="D2" s="8" t="s">
        <v>2</v>
      </c>
      <c r="E2" s="8" t="s">
        <v>3</v>
      </c>
      <c r="F2" s="8" t="s">
        <v>4</v>
      </c>
      <c r="G2" s="1"/>
      <c r="H2" s="7"/>
      <c r="I2" s="8" t="s">
        <v>0</v>
      </c>
      <c r="J2" s="8" t="s">
        <v>1</v>
      </c>
      <c r="K2" s="8" t="s">
        <v>2</v>
      </c>
      <c r="L2" s="8" t="s">
        <v>3</v>
      </c>
      <c r="M2" s="8" t="s">
        <v>4</v>
      </c>
    </row>
    <row r="3" spans="1:13">
      <c r="A3" s="21">
        <v>0</v>
      </c>
      <c r="B3" s="21" t="s">
        <v>5</v>
      </c>
      <c r="C3" s="21">
        <v>0</v>
      </c>
      <c r="D3" s="21">
        <v>0</v>
      </c>
      <c r="E3" s="21">
        <v>0</v>
      </c>
      <c r="F3" s="25">
        <v>0</v>
      </c>
      <c r="H3" s="21">
        <v>0</v>
      </c>
      <c r="I3" s="21" t="s">
        <v>5</v>
      </c>
      <c r="J3" s="21">
        <v>0</v>
      </c>
      <c r="K3" s="21">
        <v>0</v>
      </c>
      <c r="L3" s="21">
        <v>0</v>
      </c>
      <c r="M3" s="25">
        <v>0</v>
      </c>
    </row>
    <row r="4" spans="1:13">
      <c r="A4" s="22">
        <v>1</v>
      </c>
      <c r="B4" s="22" t="s">
        <v>17</v>
      </c>
      <c r="C4" s="22">
        <v>243</v>
      </c>
      <c r="D4" s="22">
        <v>80</v>
      </c>
      <c r="E4" s="24">
        <f>C4/D4</f>
        <v>3.0375000000000001</v>
      </c>
      <c r="F4" s="24">
        <f>F3+E4</f>
        <v>3.0375000000000001</v>
      </c>
      <c r="H4" s="22">
        <v>1</v>
      </c>
      <c r="I4" s="22" t="s">
        <v>17</v>
      </c>
      <c r="J4" s="22">
        <v>243</v>
      </c>
      <c r="K4" s="22">
        <v>80</v>
      </c>
      <c r="L4" s="24">
        <f>J4/K4</f>
        <v>3.0375000000000001</v>
      </c>
      <c r="M4" s="24">
        <f>M3+L4</f>
        <v>3.0375000000000001</v>
      </c>
    </row>
    <row r="5" spans="1:13">
      <c r="A5" s="22">
        <v>2</v>
      </c>
      <c r="B5" s="22" t="s">
        <v>16</v>
      </c>
      <c r="C5" s="23">
        <v>138</v>
      </c>
      <c r="D5" s="23">
        <v>80</v>
      </c>
      <c r="E5" s="24">
        <f>C5/D5</f>
        <v>1.7250000000000001</v>
      </c>
      <c r="F5" s="24">
        <f t="shared" ref="F5:F15" si="0">F4+E5</f>
        <v>4.7625000000000002</v>
      </c>
      <c r="H5" s="21">
        <v>2</v>
      </c>
      <c r="I5" s="22" t="s">
        <v>16</v>
      </c>
      <c r="J5" s="23">
        <v>138</v>
      </c>
      <c r="K5" s="23">
        <v>80</v>
      </c>
      <c r="L5" s="24">
        <f>J5/K5</f>
        <v>1.7250000000000001</v>
      </c>
      <c r="M5" s="24">
        <f t="shared" ref="M5:M11" si="1">M4+L5</f>
        <v>4.7625000000000002</v>
      </c>
    </row>
    <row r="6" spans="1:13">
      <c r="A6" s="6">
        <v>3</v>
      </c>
      <c r="B6" s="3" t="s">
        <v>6</v>
      </c>
      <c r="C6" s="5">
        <v>23</v>
      </c>
      <c r="D6" s="5">
        <v>60</v>
      </c>
      <c r="E6" s="4">
        <f t="shared" ref="E6:E14" si="2">C6/D6</f>
        <v>0.38333333333333336</v>
      </c>
      <c r="F6" s="4">
        <f t="shared" si="0"/>
        <v>5.1458333333333339</v>
      </c>
      <c r="H6" s="3">
        <v>3</v>
      </c>
      <c r="I6" s="3" t="s">
        <v>148</v>
      </c>
      <c r="J6" s="5">
        <v>124</v>
      </c>
      <c r="K6" s="5">
        <v>80</v>
      </c>
      <c r="L6" s="4">
        <f>J6/K6</f>
        <v>1.55</v>
      </c>
      <c r="M6" s="4">
        <f t="shared" si="1"/>
        <v>6.3125</v>
      </c>
    </row>
    <row r="7" spans="1:13">
      <c r="A7" s="3">
        <v>4</v>
      </c>
      <c r="B7" s="3" t="s">
        <v>7</v>
      </c>
      <c r="C7" s="5">
        <v>11</v>
      </c>
      <c r="D7" s="5">
        <v>60</v>
      </c>
      <c r="E7" s="4">
        <f t="shared" si="2"/>
        <v>0.18333333333333332</v>
      </c>
      <c r="F7" s="4">
        <f t="shared" si="0"/>
        <v>5.3291666666666675</v>
      </c>
      <c r="H7" s="6">
        <v>4</v>
      </c>
      <c r="I7" s="17" t="s">
        <v>159</v>
      </c>
      <c r="J7" s="5">
        <v>46</v>
      </c>
      <c r="K7" s="5">
        <v>65</v>
      </c>
      <c r="L7" s="4">
        <f>J7/K7</f>
        <v>0.70769230769230773</v>
      </c>
      <c r="M7" s="4">
        <f t="shared" si="1"/>
        <v>7.0201923076923078</v>
      </c>
    </row>
    <row r="8" spans="1:13">
      <c r="A8" s="3">
        <v>5</v>
      </c>
      <c r="B8" s="3" t="s">
        <v>8</v>
      </c>
      <c r="C8" s="5">
        <v>13</v>
      </c>
      <c r="D8" s="5">
        <v>60</v>
      </c>
      <c r="E8" s="4">
        <f t="shared" si="2"/>
        <v>0.21666666666666667</v>
      </c>
      <c r="F8" s="4">
        <f t="shared" si="0"/>
        <v>5.5458333333333343</v>
      </c>
      <c r="H8" s="22">
        <v>5</v>
      </c>
      <c r="I8" s="22" t="s">
        <v>12</v>
      </c>
      <c r="J8" s="23">
        <v>51</v>
      </c>
      <c r="K8" s="23">
        <v>40</v>
      </c>
      <c r="L8" s="24">
        <f>J8/K8</f>
        <v>1.2749999999999999</v>
      </c>
      <c r="M8" s="24">
        <f t="shared" si="1"/>
        <v>8.2951923076923073</v>
      </c>
    </row>
    <row r="9" spans="1:13">
      <c r="A9" s="6">
        <v>6</v>
      </c>
      <c r="B9" s="3" t="s">
        <v>9</v>
      </c>
      <c r="C9" s="5">
        <v>23</v>
      </c>
      <c r="D9" s="5">
        <v>60</v>
      </c>
      <c r="E9" s="4">
        <f t="shared" si="2"/>
        <v>0.38333333333333336</v>
      </c>
      <c r="F9" s="4">
        <f t="shared" si="0"/>
        <v>5.929166666666668</v>
      </c>
      <c r="H9" s="21">
        <v>6</v>
      </c>
      <c r="I9" s="22" t="s">
        <v>13</v>
      </c>
      <c r="J9" s="23">
        <v>34</v>
      </c>
      <c r="K9" s="23">
        <v>35</v>
      </c>
      <c r="L9" s="24">
        <f>J9/K9</f>
        <v>0.97142857142857142</v>
      </c>
      <c r="M9" s="24">
        <f t="shared" si="1"/>
        <v>9.2666208791208788</v>
      </c>
    </row>
    <row r="10" spans="1:13">
      <c r="A10" s="3">
        <v>7</v>
      </c>
      <c r="B10" s="3" t="s">
        <v>10</v>
      </c>
      <c r="C10" s="5">
        <v>32</v>
      </c>
      <c r="D10" s="5">
        <v>60</v>
      </c>
      <c r="E10" s="4">
        <f t="shared" si="2"/>
        <v>0.53333333333333333</v>
      </c>
      <c r="F10" s="4">
        <f t="shared" si="0"/>
        <v>6.4625000000000012</v>
      </c>
      <c r="H10" s="22">
        <v>7</v>
      </c>
      <c r="I10" s="22" t="s">
        <v>15</v>
      </c>
      <c r="J10" s="23">
        <v>24</v>
      </c>
      <c r="K10" s="23">
        <v>20</v>
      </c>
      <c r="L10" s="24">
        <f>J10/K10</f>
        <v>1.2</v>
      </c>
      <c r="M10" s="24">
        <f t="shared" si="1"/>
        <v>10.466620879120878</v>
      </c>
    </row>
    <row r="11" spans="1:13">
      <c r="A11" s="3">
        <v>8</v>
      </c>
      <c r="B11" s="3" t="s">
        <v>11</v>
      </c>
      <c r="C11" s="5">
        <v>48</v>
      </c>
      <c r="D11" s="5">
        <v>40</v>
      </c>
      <c r="E11" s="4">
        <f t="shared" si="2"/>
        <v>1.2</v>
      </c>
      <c r="F11" s="4">
        <f t="shared" si="0"/>
        <v>7.6625000000000014</v>
      </c>
      <c r="H11" s="21">
        <v>8</v>
      </c>
      <c r="I11" s="22" t="s">
        <v>14</v>
      </c>
      <c r="J11" s="23">
        <v>12</v>
      </c>
      <c r="K11" s="22">
        <v>12</v>
      </c>
      <c r="L11" s="24">
        <f>J11/K11</f>
        <v>1</v>
      </c>
      <c r="M11" s="24">
        <f t="shared" si="1"/>
        <v>11.466620879120878</v>
      </c>
    </row>
    <row r="12" spans="1:13">
      <c r="A12" s="21">
        <v>9</v>
      </c>
      <c r="B12" s="22" t="s">
        <v>12</v>
      </c>
      <c r="C12" s="23">
        <v>16</v>
      </c>
      <c r="D12" s="23">
        <v>40</v>
      </c>
      <c r="E12" s="24">
        <f t="shared" si="2"/>
        <v>0.4</v>
      </c>
      <c r="F12" s="24">
        <f t="shared" si="0"/>
        <v>8.0625000000000018</v>
      </c>
      <c r="H12" s="18"/>
      <c r="I12" s="18"/>
      <c r="J12">
        <f>SUM(J3:J11)</f>
        <v>672</v>
      </c>
      <c r="K12" s="2"/>
      <c r="L12" s="20"/>
      <c r="M12" s="20"/>
    </row>
    <row r="13" spans="1:13">
      <c r="A13" s="22">
        <v>10</v>
      </c>
      <c r="B13" s="22" t="s">
        <v>13</v>
      </c>
      <c r="C13" s="23">
        <v>34</v>
      </c>
      <c r="D13" s="23">
        <v>35</v>
      </c>
      <c r="E13" s="24">
        <f t="shared" si="2"/>
        <v>0.97142857142857142</v>
      </c>
      <c r="F13" s="24">
        <f t="shared" si="0"/>
        <v>9.0339285714285733</v>
      </c>
      <c r="H13" s="18"/>
      <c r="I13" s="18"/>
      <c r="J13" s="19"/>
      <c r="K13" s="19"/>
      <c r="L13" s="20"/>
      <c r="M13" s="20"/>
    </row>
    <row r="14" spans="1:13">
      <c r="A14" s="22">
        <v>11</v>
      </c>
      <c r="B14" s="22" t="s">
        <v>15</v>
      </c>
      <c r="C14" s="23">
        <v>24</v>
      </c>
      <c r="D14" s="23">
        <v>20</v>
      </c>
      <c r="E14" s="24">
        <f t="shared" si="2"/>
        <v>1.2</v>
      </c>
      <c r="F14" s="24">
        <f t="shared" si="0"/>
        <v>10.233928571428573</v>
      </c>
      <c r="H14" s="18"/>
      <c r="I14" s="18"/>
      <c r="J14" s="19"/>
      <c r="K14" s="19"/>
      <c r="L14" s="20"/>
      <c r="M14" s="20"/>
    </row>
    <row r="15" spans="1:13">
      <c r="A15" s="21">
        <v>12</v>
      </c>
      <c r="B15" s="22" t="s">
        <v>14</v>
      </c>
      <c r="C15" s="23">
        <v>12</v>
      </c>
      <c r="D15" s="22">
        <v>12</v>
      </c>
      <c r="E15" s="24">
        <f t="shared" ref="E15" si="3">C15/D15</f>
        <v>1</v>
      </c>
      <c r="F15" s="24">
        <f t="shared" si="0"/>
        <v>11.233928571428573</v>
      </c>
      <c r="H15" s="18"/>
      <c r="I15" s="18"/>
      <c r="J15" s="19"/>
      <c r="K15" s="18"/>
      <c r="L15" s="20"/>
      <c r="M15" s="20"/>
    </row>
    <row r="16" spans="1:13">
      <c r="C16">
        <f>SUM(C3:C15)</f>
        <v>617</v>
      </c>
      <c r="D16" s="2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50"/>
  <sheetViews>
    <sheetView topLeftCell="A46" workbookViewId="0">
      <selection activeCell="E3" sqref="E3"/>
    </sheetView>
  </sheetViews>
  <sheetFormatPr defaultRowHeight="15"/>
  <cols>
    <col min="1" max="1" width="25.85546875" customWidth="1"/>
    <col min="2" max="2" width="9.85546875" customWidth="1"/>
    <col min="3" max="3" width="21.7109375" customWidth="1"/>
  </cols>
  <sheetData>
    <row r="1" spans="1:4" ht="15.75" thickBot="1">
      <c r="A1" s="11"/>
      <c r="B1" s="12" t="s">
        <v>18</v>
      </c>
      <c r="C1" s="12" t="s">
        <v>19</v>
      </c>
      <c r="D1" s="13" t="s">
        <v>20</v>
      </c>
    </row>
    <row r="2" spans="1:4" ht="30.75" thickBot="1">
      <c r="A2" s="14" t="s">
        <v>21</v>
      </c>
      <c r="B2" s="9" t="s">
        <v>22</v>
      </c>
      <c r="C2" s="10" t="s">
        <v>23</v>
      </c>
      <c r="D2" s="15"/>
    </row>
    <row r="3" spans="1:4" ht="30.75" thickBot="1">
      <c r="A3" s="14" t="s">
        <v>24</v>
      </c>
      <c r="B3" s="9" t="s">
        <v>25</v>
      </c>
      <c r="C3" s="10" t="s">
        <v>23</v>
      </c>
      <c r="D3" s="15"/>
    </row>
    <row r="4" spans="1:4" ht="60.75" thickBot="1">
      <c r="A4" s="14" t="s">
        <v>26</v>
      </c>
      <c r="B4" s="9" t="s">
        <v>27</v>
      </c>
      <c r="C4" s="10" t="s">
        <v>28</v>
      </c>
      <c r="D4" s="15"/>
    </row>
    <row r="5" spans="1:4" ht="60.75" thickBot="1">
      <c r="A5" s="14" t="s">
        <v>26</v>
      </c>
      <c r="B5" s="9" t="s">
        <v>29</v>
      </c>
      <c r="C5" s="10" t="s">
        <v>30</v>
      </c>
      <c r="D5" s="15"/>
    </row>
    <row r="6" spans="1:4" ht="60.75" thickBot="1">
      <c r="A6" s="14" t="s">
        <v>31</v>
      </c>
      <c r="B6" s="9" t="s">
        <v>32</v>
      </c>
      <c r="C6" s="10" t="s">
        <v>33</v>
      </c>
      <c r="D6" s="15"/>
    </row>
    <row r="7" spans="1:4" ht="30.75" thickBot="1">
      <c r="A7" s="14" t="s">
        <v>34</v>
      </c>
      <c r="B7" s="9" t="s">
        <v>35</v>
      </c>
      <c r="C7" s="10" t="s">
        <v>36</v>
      </c>
      <c r="D7" s="15"/>
    </row>
    <row r="8" spans="1:4" ht="30.75" thickBot="1">
      <c r="A8" s="14" t="s">
        <v>34</v>
      </c>
      <c r="B8" s="9" t="s">
        <v>37</v>
      </c>
      <c r="C8" s="10" t="s">
        <v>38</v>
      </c>
      <c r="D8" s="15"/>
    </row>
    <row r="9" spans="1:4" ht="30.75" thickBot="1">
      <c r="A9" s="14" t="s">
        <v>39</v>
      </c>
      <c r="B9" s="9" t="s">
        <v>40</v>
      </c>
      <c r="C9" s="10" t="s">
        <v>23</v>
      </c>
      <c r="D9" s="15"/>
    </row>
    <row r="10" spans="1:4" ht="60.75" thickBot="1">
      <c r="A10" s="14" t="s">
        <v>41</v>
      </c>
      <c r="B10" s="9" t="s">
        <v>42</v>
      </c>
      <c r="C10" s="10" t="s">
        <v>43</v>
      </c>
      <c r="D10" s="15"/>
    </row>
    <row r="11" spans="1:4" ht="60.75" thickBot="1">
      <c r="A11" s="14" t="s">
        <v>41</v>
      </c>
      <c r="B11" s="9" t="s">
        <v>44</v>
      </c>
      <c r="C11" s="10" t="s">
        <v>45</v>
      </c>
      <c r="D11" s="15"/>
    </row>
    <row r="12" spans="1:4" ht="45.75" thickBot="1">
      <c r="A12" s="14" t="s">
        <v>46</v>
      </c>
      <c r="B12" s="9" t="s">
        <v>47</v>
      </c>
      <c r="C12" s="10" t="s">
        <v>48</v>
      </c>
      <c r="D12" s="15"/>
    </row>
    <row r="13" spans="1:4" ht="60.75" thickBot="1">
      <c r="A13" s="14" t="s">
        <v>49</v>
      </c>
      <c r="B13" s="9" t="s">
        <v>50</v>
      </c>
      <c r="C13" s="10" t="s">
        <v>51</v>
      </c>
      <c r="D13" s="15"/>
    </row>
    <row r="14" spans="1:4" ht="60.75" thickBot="1">
      <c r="A14" s="14" t="s">
        <v>49</v>
      </c>
      <c r="B14" s="9" t="s">
        <v>52</v>
      </c>
      <c r="C14" s="10" t="s">
        <v>53</v>
      </c>
      <c r="D14" s="15"/>
    </row>
    <row r="15" spans="1:4" ht="30.75" thickBot="1">
      <c r="A15" s="14" t="s">
        <v>54</v>
      </c>
      <c r="B15" s="9" t="s">
        <v>55</v>
      </c>
      <c r="C15" s="10" t="s">
        <v>56</v>
      </c>
      <c r="D15" s="15"/>
    </row>
    <row r="16" spans="1:4" ht="30.75" thickBot="1">
      <c r="A16" s="14" t="s">
        <v>54</v>
      </c>
      <c r="B16" s="9" t="s">
        <v>37</v>
      </c>
      <c r="C16" s="10" t="s">
        <v>57</v>
      </c>
      <c r="D16" s="15"/>
    </row>
    <row r="17" spans="1:4" ht="30.75" thickBot="1">
      <c r="A17" s="14" t="s">
        <v>58</v>
      </c>
      <c r="B17" s="9" t="s">
        <v>59</v>
      </c>
      <c r="C17" s="10" t="s">
        <v>60</v>
      </c>
      <c r="D17" s="15"/>
    </row>
    <row r="18" spans="1:4" ht="60.75" thickBot="1">
      <c r="A18" s="14" t="s">
        <v>61</v>
      </c>
      <c r="B18" s="9" t="s">
        <v>62</v>
      </c>
      <c r="C18" s="10" t="s">
        <v>63</v>
      </c>
      <c r="D18" s="15" t="s">
        <v>60</v>
      </c>
    </row>
    <row r="19" spans="1:4" ht="60.75" thickBot="1">
      <c r="A19" s="14" t="s">
        <v>61</v>
      </c>
      <c r="B19" s="9" t="s">
        <v>64</v>
      </c>
      <c r="C19" s="10" t="s">
        <v>65</v>
      </c>
      <c r="D19" s="15" t="s">
        <v>60</v>
      </c>
    </row>
    <row r="20" spans="1:4" ht="60.75" thickBot="1">
      <c r="A20" s="14" t="s">
        <v>66</v>
      </c>
      <c r="B20" s="9" t="s">
        <v>64</v>
      </c>
      <c r="C20" s="10" t="s">
        <v>67</v>
      </c>
      <c r="D20" s="15" t="s">
        <v>60</v>
      </c>
    </row>
    <row r="21" spans="1:4" ht="60.75" thickBot="1">
      <c r="A21" s="14" t="s">
        <v>66</v>
      </c>
      <c r="B21" s="9" t="s">
        <v>64</v>
      </c>
      <c r="C21" s="10" t="s">
        <v>68</v>
      </c>
      <c r="D21" s="15" t="s">
        <v>60</v>
      </c>
    </row>
    <row r="22" spans="1:4" ht="60.75" thickBot="1">
      <c r="A22" s="14" t="s">
        <v>69</v>
      </c>
      <c r="B22" s="9" t="s">
        <v>64</v>
      </c>
      <c r="C22" s="10" t="s">
        <v>70</v>
      </c>
      <c r="D22" s="15" t="s">
        <v>60</v>
      </c>
    </row>
    <row r="23" spans="1:4" ht="60.75" thickBot="1">
      <c r="A23" s="14" t="s">
        <v>69</v>
      </c>
      <c r="B23" s="9" t="s">
        <v>64</v>
      </c>
      <c r="C23" s="10" t="s">
        <v>71</v>
      </c>
      <c r="D23" s="15" t="s">
        <v>60</v>
      </c>
    </row>
    <row r="24" spans="1:4" ht="60.75" thickBot="1">
      <c r="A24" s="14" t="s">
        <v>72</v>
      </c>
      <c r="B24" s="9" t="s">
        <v>64</v>
      </c>
      <c r="C24" s="10" t="s">
        <v>73</v>
      </c>
      <c r="D24" s="15" t="s">
        <v>60</v>
      </c>
    </row>
    <row r="25" spans="1:4" ht="60.75" thickBot="1">
      <c r="A25" s="14" t="s">
        <v>74</v>
      </c>
      <c r="B25" s="9" t="s">
        <v>75</v>
      </c>
      <c r="C25" s="10" t="s">
        <v>76</v>
      </c>
      <c r="D25" s="15" t="s">
        <v>60</v>
      </c>
    </row>
    <row r="26" spans="1:4" ht="60.75" thickBot="1">
      <c r="A26" s="14" t="s">
        <v>77</v>
      </c>
      <c r="B26" s="9" t="s">
        <v>78</v>
      </c>
      <c r="C26" s="10" t="s">
        <v>79</v>
      </c>
      <c r="D26" s="15" t="s">
        <v>60</v>
      </c>
    </row>
    <row r="27" spans="1:4" ht="45.75" thickBot="1">
      <c r="A27" s="14" t="s">
        <v>80</v>
      </c>
      <c r="B27" s="9" t="s">
        <v>81</v>
      </c>
      <c r="C27" s="10" t="s">
        <v>82</v>
      </c>
      <c r="D27" s="15" t="s">
        <v>60</v>
      </c>
    </row>
    <row r="28" spans="1:4" ht="45.75" thickBot="1">
      <c r="A28" s="14" t="s">
        <v>83</v>
      </c>
      <c r="B28" s="9" t="s">
        <v>84</v>
      </c>
      <c r="C28" s="10" t="s">
        <v>85</v>
      </c>
      <c r="D28" s="15" t="s">
        <v>60</v>
      </c>
    </row>
    <row r="29" spans="1:4" ht="30.75" thickBot="1">
      <c r="A29" s="14" t="s">
        <v>86</v>
      </c>
      <c r="B29" s="9" t="s">
        <v>87</v>
      </c>
      <c r="C29" s="10" t="s">
        <v>88</v>
      </c>
      <c r="D29" s="15"/>
    </row>
    <row r="30" spans="1:4" ht="60.75" thickBot="1">
      <c r="A30" s="14" t="s">
        <v>89</v>
      </c>
      <c r="B30" s="9" t="s">
        <v>90</v>
      </c>
      <c r="C30" s="10" t="s">
        <v>91</v>
      </c>
      <c r="D30" s="15"/>
    </row>
    <row r="31" spans="1:4" ht="30.75" thickBot="1">
      <c r="A31" s="14" t="s">
        <v>92</v>
      </c>
      <c r="B31" s="9" t="s">
        <v>93</v>
      </c>
      <c r="C31" s="10" t="s">
        <v>23</v>
      </c>
      <c r="D31" s="15"/>
    </row>
    <row r="32" spans="1:4" ht="30.75" thickBot="1">
      <c r="A32" s="14" t="s">
        <v>94</v>
      </c>
      <c r="B32" s="9" t="s">
        <v>93</v>
      </c>
      <c r="C32" s="10" t="s">
        <v>60</v>
      </c>
      <c r="D32" s="15"/>
    </row>
    <row r="33" spans="1:4" ht="21.75" thickBot="1">
      <c r="A33" s="14" t="s">
        <v>95</v>
      </c>
      <c r="B33" s="9" t="s">
        <v>96</v>
      </c>
      <c r="C33" s="10" t="s">
        <v>97</v>
      </c>
      <c r="D33" s="15"/>
    </row>
    <row r="34" spans="1:4" ht="30.75" thickBot="1">
      <c r="A34" s="14" t="s">
        <v>98</v>
      </c>
      <c r="B34" s="9" t="s">
        <v>99</v>
      </c>
      <c r="C34" s="10" t="s">
        <v>100</v>
      </c>
      <c r="D34" s="15"/>
    </row>
    <row r="35" spans="1:4" ht="30.75" thickBot="1">
      <c r="A35" s="14" t="s">
        <v>101</v>
      </c>
      <c r="B35" s="9" t="s">
        <v>102</v>
      </c>
      <c r="C35" s="10" t="s">
        <v>23</v>
      </c>
      <c r="D35" s="15"/>
    </row>
    <row r="36" spans="1:4" ht="30.75" thickBot="1">
      <c r="A36" s="14" t="s">
        <v>103</v>
      </c>
      <c r="B36" s="9" t="s">
        <v>104</v>
      </c>
      <c r="C36" s="10" t="s">
        <v>100</v>
      </c>
      <c r="D36" s="15"/>
    </row>
    <row r="37" spans="1:4" ht="30.75" thickBot="1">
      <c r="A37" s="14" t="s">
        <v>105</v>
      </c>
      <c r="B37" s="9" t="s">
        <v>106</v>
      </c>
      <c r="C37" s="10" t="s">
        <v>100</v>
      </c>
      <c r="D37" s="15"/>
    </row>
    <row r="38" spans="1:4" ht="30.75" thickBot="1">
      <c r="A38" s="14" t="s">
        <v>107</v>
      </c>
      <c r="B38" s="9" t="s">
        <v>108</v>
      </c>
      <c r="C38" s="10" t="s">
        <v>23</v>
      </c>
      <c r="D38" s="15"/>
    </row>
    <row r="39" spans="1:4" ht="30.75" thickBot="1">
      <c r="A39" s="14" t="s">
        <v>109</v>
      </c>
      <c r="B39" s="9" t="s">
        <v>110</v>
      </c>
      <c r="C39" s="10" t="s">
        <v>23</v>
      </c>
      <c r="D39" s="15"/>
    </row>
    <row r="40" spans="1:4" ht="30.75" thickBot="1">
      <c r="A40" s="14" t="s">
        <v>111</v>
      </c>
      <c r="B40" s="9" t="s">
        <v>112</v>
      </c>
      <c r="C40" s="10" t="s">
        <v>23</v>
      </c>
      <c r="D40" s="15"/>
    </row>
    <row r="41" spans="1:4" ht="30.75" thickBot="1">
      <c r="A41" s="14" t="s">
        <v>113</v>
      </c>
      <c r="B41" s="9" t="s">
        <v>114</v>
      </c>
      <c r="C41" s="10" t="s">
        <v>100</v>
      </c>
      <c r="D41" s="15"/>
    </row>
    <row r="42" spans="1:4" ht="30.75" thickBot="1">
      <c r="A42" s="14" t="s">
        <v>115</v>
      </c>
      <c r="B42" s="9" t="s">
        <v>116</v>
      </c>
      <c r="C42" s="10" t="s">
        <v>23</v>
      </c>
      <c r="D42" s="15"/>
    </row>
    <row r="43" spans="1:4" ht="21.75" thickBot="1">
      <c r="A43" s="14" t="s">
        <v>117</v>
      </c>
      <c r="B43" s="9" t="s">
        <v>118</v>
      </c>
      <c r="C43" s="10" t="s">
        <v>10</v>
      </c>
      <c r="D43" s="15"/>
    </row>
    <row r="44" spans="1:4" ht="60.75" thickBot="1">
      <c r="A44" s="14" t="s">
        <v>119</v>
      </c>
      <c r="B44" s="9" t="s">
        <v>120</v>
      </c>
      <c r="C44" s="10" t="s">
        <v>91</v>
      </c>
      <c r="D44" s="15"/>
    </row>
    <row r="45" spans="1:4" ht="21.75" thickBot="1">
      <c r="A45" s="14" t="s">
        <v>119</v>
      </c>
      <c r="B45" s="9" t="s">
        <v>121</v>
      </c>
      <c r="C45" s="10" t="s">
        <v>10</v>
      </c>
      <c r="D45" s="15"/>
    </row>
    <row r="46" spans="1:4" ht="30.75" thickBot="1">
      <c r="A46" s="14" t="s">
        <v>122</v>
      </c>
      <c r="B46" s="9" t="s">
        <v>123</v>
      </c>
      <c r="C46" s="10" t="s">
        <v>124</v>
      </c>
      <c r="D46" s="15"/>
    </row>
    <row r="47" spans="1:4" ht="30.75" thickBot="1">
      <c r="A47" s="14" t="s">
        <v>125</v>
      </c>
      <c r="B47" s="9" t="s">
        <v>126</v>
      </c>
      <c r="C47" s="10" t="s">
        <v>100</v>
      </c>
      <c r="D47" s="15"/>
    </row>
    <row r="48" spans="1:4" ht="30.75" thickBot="1">
      <c r="A48" s="14" t="s">
        <v>127</v>
      </c>
      <c r="B48" s="9" t="s">
        <v>128</v>
      </c>
      <c r="C48" s="10" t="s">
        <v>23</v>
      </c>
      <c r="D48" s="15"/>
    </row>
    <row r="49" spans="1:4" ht="30.75" thickBot="1">
      <c r="A49" s="14" t="s">
        <v>129</v>
      </c>
      <c r="B49" s="9" t="s">
        <v>130</v>
      </c>
      <c r="C49" s="10" t="s">
        <v>23</v>
      </c>
      <c r="D49" s="15"/>
    </row>
    <row r="50" spans="1:4" ht="21.75" thickBot="1">
      <c r="A50" s="14" t="s">
        <v>131</v>
      </c>
      <c r="B50" s="9" t="s">
        <v>132</v>
      </c>
      <c r="C50" s="10" t="s">
        <v>133</v>
      </c>
      <c r="D50" s="16"/>
    </row>
  </sheetData>
  <hyperlinks>
    <hyperlink ref="C2" r:id="rId1" display="http://www.licard.ru/wwwintra/licard_ru_route.nsf/BigRoute?OpenForm&amp;zoom=16181&amp;x=3383441&amp;y=7620992&amp;tool=2&amp;pump=0&amp;x1=3382123&amp;y1=7620251&amp;x2=3620668&amp;y2=8134303&amp;xa=3734698&amp;ya=7756365&amp;xb=3604001&amp;yb=7988496&amp;show=1"/>
    <hyperlink ref="C3" r:id="rId2" display="http://www.licard.ru/wwwintra/licard_ru_route.nsf/BigRoute?OpenForm&amp;zoom=16181&amp;x=3379856&amp;y=7622258&amp;tool=2&amp;pump=0&amp;x1=3382123&amp;y1=7620251&amp;x2=3620668&amp;y2=8134303&amp;xa=3734698&amp;ya=7756365&amp;xb=3604001&amp;yb=7988496&amp;show=1"/>
    <hyperlink ref="C4" r:id="rId3" display="http://www.licard.ru/wwwintra/licard_ru_route.nsf/BigRoute?OpenForm&amp;zoom=16181&amp;x=3382622&amp;y=7621889&amp;tool=2&amp;pump=0&amp;x1=3382123&amp;y1=7620251&amp;x2=3620668&amp;y2=8134303&amp;xa=3734698&amp;ya=7756365&amp;xb=3604001&amp;yb=7988496&amp;show=2"/>
    <hyperlink ref="C5" r:id="rId4" display="http://www.licard.ru/wwwintra/licard_ru_route.nsf/BigRoute?OpenForm&amp;zoom=16181&amp;x=3382622&amp;y=7621889&amp;tool=2&amp;pump=0&amp;x1=3382123&amp;y1=7620251&amp;x2=3620668&amp;y2=8134303&amp;xa=3734698&amp;ya=7756365&amp;xb=3604001&amp;yb=7988496&amp;show=2"/>
    <hyperlink ref="C6" r:id="rId5" display="http://www.licard.ru/wwwintra/licard_ru_route.nsf/BigRoute?OpenForm&amp;zoom=16181&amp;x=3381207&amp;y=7623524&amp;tool=2&amp;pump=0&amp;x1=3382123&amp;y1=7620251&amp;x2=3620668&amp;y2=8134303&amp;xa=3734698&amp;ya=7756365&amp;xb=3604001&amp;yb=7988496&amp;show=2"/>
    <hyperlink ref="C7" r:id="rId6" display="http://www.licard.ru/wwwintra/licard_ru_route.nsf/BigRoute?OpenForm&amp;zoom=16181&amp;x=3379591&amp;y=7619275&amp;tool=2&amp;pump=0&amp;x1=3382123&amp;y1=7620251&amp;x2=3620668&amp;y2=8134303&amp;xa=3734698&amp;ya=7756365&amp;xb=3604001&amp;yb=7988496&amp;show=2"/>
    <hyperlink ref="C8" r:id="rId7" display="http://www.licard.ru/wwwintra/licard_ru_route.nsf/BigRoute?OpenForm&amp;zoom=16181&amp;x=3379591&amp;y=7619275&amp;tool=2&amp;pump=0&amp;x1=3382123&amp;y1=7620251&amp;x2=3620668&amp;y2=8134303&amp;xa=3734698&amp;ya=7756365&amp;xb=3604001&amp;yb=7988496&amp;show=2"/>
    <hyperlink ref="C9" r:id="rId8" display="http://www.licard.ru/wwwintra/licard_ru_route.nsf/BigRoute?OpenForm&amp;zoom=16181&amp;x=3381561&amp;y=7609383&amp;tool=2&amp;pump=0&amp;x1=3382123&amp;y1=7620251&amp;x2=3620668&amp;y2=8134303&amp;xa=3734698&amp;ya=7756365&amp;xb=3604001&amp;yb=7988496&amp;show=1"/>
    <hyperlink ref="C10" r:id="rId9" display="http://www.licard.ru/wwwintra/licard_ru_route.nsf/BigRoute?OpenForm&amp;zoom=16181&amp;x=3377331&amp;y=7617716&amp;tool=2&amp;pump=0&amp;x1=3382123&amp;y1=7620251&amp;x2=3620668&amp;y2=8134303&amp;xa=3734698&amp;ya=7756365&amp;xb=3604001&amp;yb=7988496&amp;show=2"/>
    <hyperlink ref="C11" r:id="rId10" display="http://www.licard.ru/wwwintra/licard_ru_route.nsf/BigRoute?OpenForm&amp;zoom=16181&amp;x=3377331&amp;y=7617716&amp;tool=2&amp;pump=0&amp;x1=3382123&amp;y1=7620251&amp;x2=3620668&amp;y2=8134303&amp;xa=3734698&amp;ya=7756365&amp;xb=3604001&amp;yb=7988496&amp;show=2"/>
    <hyperlink ref="C12" r:id="rId11" display="http://www.licard.ru/wwwintra/licard_ru_route.nsf/BigRoute?OpenForm&amp;zoom=16181&amp;x=3380036&amp;y=7609555&amp;tool=2&amp;pump=0&amp;x1=3382123&amp;y1=7620251&amp;x2=3620668&amp;y2=8134303&amp;xa=3734698&amp;ya=7756365&amp;xb=3604001&amp;yb=7988496&amp;show=2"/>
    <hyperlink ref="C13" r:id="rId12" display="http://www.licard.ru/wwwintra/licard_ru_route.nsf/BigRoute?OpenForm&amp;zoom=16181&amp;x=3377400&amp;y=7616977&amp;tool=2&amp;pump=0&amp;x1=3382123&amp;y1=7620251&amp;x2=3620668&amp;y2=8134303&amp;xa=3734698&amp;ya=7756365&amp;xb=3604001&amp;yb=7988496&amp;show=2"/>
    <hyperlink ref="C14" r:id="rId13" display="http://www.licard.ru/wwwintra/licard_ru_route.nsf/BigRoute?OpenForm&amp;zoom=16181&amp;x=3377400&amp;y=7616977&amp;tool=2&amp;pump=0&amp;x1=3382123&amp;y1=7620251&amp;x2=3620668&amp;y2=8134303&amp;xa=3734698&amp;ya=7756365&amp;xb=3604001&amp;yb=7988496&amp;show=2"/>
    <hyperlink ref="C15" r:id="rId14" display="http://www.licard.ru/wwwintra/licard_ru_route.nsf/BigRoute?OpenForm&amp;zoom=16181&amp;x=3379962&amp;y=7615380&amp;tool=2&amp;pump=0&amp;x1=3382123&amp;y1=7620251&amp;x2=3620668&amp;y2=8134303&amp;xa=3734698&amp;ya=7756365&amp;xb=3604001&amp;yb=7988496&amp;show=2"/>
    <hyperlink ref="C16" r:id="rId15" display="http://www.licard.ru/wwwintra/licard_ru_route.nsf/BigRoute?OpenForm&amp;zoom=16181&amp;x=3379962&amp;y=7615380&amp;tool=2&amp;pump=0&amp;x1=3382123&amp;y1=7620251&amp;x2=3620668&amp;y2=8134303&amp;xa=3734698&amp;ya=7756365&amp;xb=3604001&amp;yb=7988496&amp;show=2"/>
    <hyperlink ref="C17" r:id="rId16" display="http://www.licard.ru/wwwintra/licard_ru_route.nsf/BigRoute?OpenForm&amp;zoom=16181&amp;x=3390076&amp;y=7612795&amp;tool=2&amp;pump=0&amp;x1=3382123&amp;y1=7620251&amp;x2=3620668&amp;y2=8134303&amp;xa=3734698&amp;ya=7756365&amp;xb=3604001&amp;yb=7988496&amp;show=1"/>
    <hyperlink ref="C18" r:id="rId17" display="http://www.licard.ru/wwwintra/licard_ru_route.nsf/BigRoute?OpenForm&amp;zoom=16181&amp;x=3391842&amp;y=7610531&amp;tool=2&amp;pump=0&amp;x1=3382123&amp;y1=7620251&amp;x2=3620668&amp;y2=8134303&amp;xa=3734698&amp;ya=7756365&amp;xb=3604001&amp;yb=7988496&amp;show=2"/>
    <hyperlink ref="C19" r:id="rId18" display="http://www.licard.ru/wwwintra/licard_ru_route.nsf/BigRoute?OpenForm&amp;zoom=16181&amp;x=3391842&amp;y=7610531&amp;tool=2&amp;pump=0&amp;x1=3382123&amp;y1=7620251&amp;x2=3620668&amp;y2=8134303&amp;xa=3734698&amp;ya=7756365&amp;xb=3604001&amp;yb=7988496&amp;show=2"/>
    <hyperlink ref="C20" r:id="rId19" display="http://www.licard.ru/wwwintra/licard_ru_route.nsf/BigRoute?OpenForm&amp;zoom=16181&amp;x=3389539&amp;y=7615778&amp;tool=2&amp;pump=0&amp;x1=3382123&amp;y1=7620251&amp;x2=3620668&amp;y2=8134303&amp;xa=3734698&amp;ya=7756365&amp;xb=3604001&amp;yb=7988496&amp;show=2"/>
    <hyperlink ref="C21" r:id="rId20" display="http://www.licard.ru/wwwintra/licard_ru_route.nsf/BigRoute?OpenForm&amp;zoom=16181&amp;x=3389539&amp;y=7615778&amp;tool=2&amp;pump=0&amp;x1=3382123&amp;y1=7620251&amp;x2=3620668&amp;y2=8134303&amp;xa=3734698&amp;ya=7756365&amp;xb=3604001&amp;yb=7988496&amp;show=2"/>
    <hyperlink ref="C22" r:id="rId21" display="http://www.licard.ru/wwwintra/licard_ru_route.nsf/BigRoute?OpenForm&amp;zoom=16181&amp;x=3390972&amp;y=7615997&amp;tool=2&amp;pump=0&amp;x1=3382123&amp;y1=7620251&amp;x2=3620668&amp;y2=8134303&amp;xa=3734698&amp;ya=7756365&amp;xb=3604001&amp;yb=7988496&amp;show=2"/>
    <hyperlink ref="C23" r:id="rId22" display="http://www.licard.ru/wwwintra/licard_ru_route.nsf/BigRoute?OpenForm&amp;zoom=16181&amp;x=3390972&amp;y=7615997&amp;tool=2&amp;pump=0&amp;x1=3382123&amp;y1=7620251&amp;x2=3620668&amp;y2=8134303&amp;xa=3734698&amp;ya=7756365&amp;xb=3604001&amp;yb=7988496&amp;show=2"/>
    <hyperlink ref="C24" r:id="rId23" display="http://www.licard.ru/wwwintra/licard_ru_route.nsf/BigRoute?OpenForm&amp;zoom=16181&amp;x=3391100&amp;y=7616238&amp;tool=2&amp;pump=0&amp;x1=3382123&amp;y1=7620251&amp;x2=3620668&amp;y2=8134303&amp;xa=3734698&amp;ya=7756365&amp;xb=3604001&amp;yb=7988496&amp;show=2"/>
    <hyperlink ref="C25" r:id="rId24" display="http://www.licard.ru/wwwintra/licard_ru_route.nsf/BigRoute?OpenForm&amp;zoom=16181&amp;x=3421045&amp;y=7617091&amp;tool=2&amp;pump=0&amp;x1=3382123&amp;y1=7620251&amp;x2=3620668&amp;y2=8134303&amp;xa=3734698&amp;ya=7756365&amp;xb=3604001&amp;yb=7988496&amp;show=2"/>
    <hyperlink ref="C26" r:id="rId25" display="http://www.licard.ru/wwwintra/licard_ru_route.nsf/BigRoute?OpenForm&amp;zoom=16181&amp;x=3421158&amp;y=7617268&amp;tool=2&amp;pump=0&amp;x1=3382123&amp;y1=7620251&amp;x2=3620668&amp;y2=8134303&amp;xa=3734698&amp;ya=7756365&amp;xb=3604001&amp;yb=7988496&amp;show=2"/>
    <hyperlink ref="C27" r:id="rId26" display="http://www.licard.ru/wwwintra/licard_ru_route.nsf/BigRoute?OpenForm&amp;zoom=16181&amp;x=3620153&amp;y=7656309&amp;tool=2&amp;pump=0&amp;x1=3382123&amp;y1=7620251&amp;x2=3620668&amp;y2=8134303&amp;xa=3734698&amp;ya=7756365&amp;xb=3604001&amp;yb=7988496&amp;show=2"/>
    <hyperlink ref="C28" r:id="rId27" display="http://www.licard.ru/wwwintra/licard_ru_route.nsf/BigRoute?OpenForm&amp;zoom=16181&amp;x=3682255&amp;y=7711982&amp;tool=2&amp;pump=0&amp;x1=3382123&amp;y1=7620251&amp;x2=3620668&amp;y2=8134303&amp;xa=3734698&amp;ya=7756365&amp;xb=3604001&amp;yb=7988496&amp;show=2"/>
    <hyperlink ref="C29" r:id="rId28" display="http://www.licard.ru/wwwintra/licard_ru_route.nsf/BigRoute?OpenForm&amp;zoom=16181&amp;x=3729387&amp;y=7757324&amp;tool=2&amp;pump=0&amp;x1=3382123&amp;y1=7620251&amp;x2=3620668&amp;y2=8134303&amp;xa=3734698&amp;ya=7756365&amp;xb=3604001&amp;yb=7988496&amp;show=1"/>
    <hyperlink ref="C30" r:id="rId29" display="http://www.licard.ru/wwwintra/licard_ru_route.nsf/BigRoute?OpenForm&amp;zoom=16181&amp;x=3739034&amp;y=7757353&amp;tool=2&amp;pump=0&amp;x1=3382123&amp;y1=7620251&amp;x2=3620668&amp;y2=8134303&amp;xa=3734698&amp;ya=7756365&amp;xb=3604001&amp;yb=7988496&amp;show=1"/>
    <hyperlink ref="C31" r:id="rId30" display="http://www.licard.ru/wwwintra/licard_ru_route.nsf/BigRoute?OpenForm&amp;zoom=35421&amp;x=3740250&amp;y=7757760&amp;tool=2&amp;pump=0&amp;x1=3382123&amp;y1=7620251&amp;x2=3620668&amp;y2=8134303&amp;xa=3734698&amp;ya=7756365&amp;xb=3604001&amp;yb=7988496&amp;show=1"/>
    <hyperlink ref="C32" r:id="rId31" display="http://www.licard.ru/wwwintra/licard_ru_route.nsf/BigRoute?OpenForm&amp;zoom=35421&amp;x=3739769&amp;y=7758343&amp;tool=2&amp;pump=0&amp;x1=3382123&amp;y1=7620251&amp;x2=3620668&amp;y2=8134303&amp;xa=3734698&amp;ya=7756365&amp;xb=3604001&amp;yb=7988496&amp;show=1"/>
    <hyperlink ref="C33" r:id="rId32" display="http://www.licard.ru/wwwintra/licard_ru_route.nsf/BigRoute?OpenForm&amp;zoom=35421&amp;x=3671973&amp;y=7796620&amp;tool=2&amp;pump=0&amp;x1=3382123&amp;y1=7620251&amp;x2=3620668&amp;y2=8134303&amp;xa=3734698&amp;ya=7756365&amp;xb=3604001&amp;yb=7988496&amp;show=1"/>
    <hyperlink ref="C34" r:id="rId33" display="http://www.licard.ru/wwwintra/licard_ru_route.nsf/BigRoute?OpenForm&amp;zoom=35421&amp;x=3671199&amp;y=7797508&amp;tool=2&amp;pump=0&amp;x1=3382123&amp;y1=7620251&amp;x2=3620668&amp;y2=8134303&amp;xa=3734698&amp;ya=7756365&amp;xb=3604001&amp;yb=7988496&amp;show=1"/>
    <hyperlink ref="C35" r:id="rId34" display="http://www.licard.ru/wwwintra/licard_ru_route.nsf/BigRoute?OpenForm&amp;zoom=35421&amp;x=3675904&amp;y=7803338&amp;tool=2&amp;pump=0&amp;x1=3382123&amp;y1=7620251&amp;x2=3620668&amp;y2=8134303&amp;xa=3734698&amp;ya=7756365&amp;xb=3604001&amp;yb=7988496&amp;show=1"/>
    <hyperlink ref="C36" r:id="rId35" display="http://www.licard.ru/wwwintra/licard_ru_route.nsf/BigRoute?OpenForm&amp;zoom=35421&amp;x=3670174&amp;y=7817018&amp;tool=2&amp;pump=0&amp;x1=3382123&amp;y1=7620251&amp;x2=3620668&amp;y2=8134303&amp;xa=3734698&amp;ya=7756365&amp;xb=3604001&amp;yb=7988496&amp;show=1"/>
    <hyperlink ref="C37" r:id="rId36" display="http://www.licard.ru/wwwintra/licard_ru_route.nsf/BigRoute?OpenForm&amp;zoom=35421&amp;x=3704063&amp;y=7877483&amp;tool=2&amp;pump=0&amp;x1=3382123&amp;y1=7620251&amp;x2=3620668&amp;y2=8134303&amp;xa=3734698&amp;ya=7756365&amp;xb=3604001&amp;yb=7988496&amp;show=1"/>
    <hyperlink ref="C38" r:id="rId37" display="http://www.licard.ru/wwwintra/licard_ru_route.nsf/BigRoute?OpenForm&amp;zoom=35421&amp;x=3740919&amp;y=7897467&amp;tool=2&amp;pump=0&amp;x1=3382123&amp;y1=7620251&amp;x2=3620668&amp;y2=8134303&amp;xa=3734698&amp;ya=7756365&amp;xb=3604001&amp;yb=7988496&amp;show=1"/>
    <hyperlink ref="C39" r:id="rId38" display="http://www.licard.ru/wwwintra/licard_ru_route.nsf/BigRoute?OpenForm&amp;zoom=35421&amp;x=3740045&amp;y=7922052&amp;tool=2&amp;pump=0&amp;x1=3382123&amp;y1=7620251&amp;x2=3620668&amp;y2=8134303&amp;xa=3734698&amp;ya=7756365&amp;xb=3604001&amp;yb=7988496&amp;show=1"/>
    <hyperlink ref="C40" r:id="rId39" display="http://www.licard.ru/wwwintra/licard_ru_route.nsf/BigRoute?OpenForm&amp;zoom=35421&amp;x=3706070&amp;y=7951510&amp;tool=2&amp;pump=0&amp;x1=3382123&amp;y1=7620251&amp;x2=3620668&amp;y2=8134303&amp;xa=3734698&amp;ya=7756365&amp;xb=3604001&amp;yb=7988496&amp;show=1"/>
    <hyperlink ref="C41" r:id="rId40" display="http://www.licard.ru/wwwintra/licard_ru_route.nsf/BigRoute?OpenForm&amp;zoom=35421&amp;x=3637386&amp;y=7954939&amp;tool=2&amp;pump=0&amp;x1=3382123&amp;y1=7620251&amp;x2=3620668&amp;y2=8134303&amp;xa=3734698&amp;ya=7756365&amp;xb=3604001&amp;yb=7988496&amp;show=1"/>
    <hyperlink ref="C42" r:id="rId41" display="http://www.licard.ru/wwwintra/licard_ru_route.nsf/BigRoute?OpenForm&amp;zoom=35421&amp;x=3635729&amp;y=7974220&amp;tool=2&amp;pump=0&amp;x1=3382123&amp;y1=7620251&amp;x2=3620668&amp;y2=8134303&amp;xa=3734698&amp;ya=7756365&amp;xb=3604001&amp;yb=7988496&amp;show=1"/>
    <hyperlink ref="C43" r:id="rId42" display="http://www.licard.ru/wwwintra/licard_ru_route.nsf/BigRoute?OpenForm&amp;zoom=35421&amp;x=3604841&amp;y=7986538&amp;tool=2&amp;pump=0&amp;x1=3382123&amp;y1=7620251&amp;x2=3620668&amp;y2=8134303&amp;xa=3734698&amp;ya=7756365&amp;xb=3604001&amp;yb=7988496&amp;show=1"/>
    <hyperlink ref="C44" r:id="rId43" display="http://www.licard.ru/wwwintra/licard_ru_route.nsf/BigRoute?OpenForm&amp;zoom=35421&amp;x=3603556&amp;y=7986964&amp;tool=2&amp;pump=0&amp;x1=3382123&amp;y1=7620251&amp;x2=3620668&amp;y2=8134303&amp;xa=3734698&amp;ya=7756365&amp;xb=3604001&amp;yb=7988496&amp;show=1"/>
    <hyperlink ref="C45" r:id="rId44" display="http://www.licard.ru/wwwintra/licard_ru_route.nsf/BigRoute?OpenForm&amp;zoom=50531&amp;x=3603556&amp;y=7986964&amp;tool=2&amp;pump=0&amp;x1=3382123&amp;y1=7620251&amp;x2=3620668&amp;y2=8134303&amp;xa=3734698&amp;ya=7756365&amp;xb=3604001&amp;yb=7988496&amp;show=1"/>
    <hyperlink ref="C46" r:id="rId45" display="http://www.licard.ru/wwwintra/licard_ru_route.nsf/BigRoute?OpenForm&amp;zoom=50531&amp;x=3632468&amp;y=8046655&amp;tool=2&amp;pump=0&amp;x1=3382123&amp;y1=7620251&amp;x2=3620668&amp;y2=8134303&amp;xa=3734698&amp;ya=7756365&amp;xb=3604001&amp;yb=7988496&amp;show=1"/>
    <hyperlink ref="C47" r:id="rId46" display="http://www.licard.ru/wwwintra/licard_ru_route.nsf/BigRoute?OpenForm&amp;zoom=50531&amp;x=3641153&amp;y=8097146&amp;tool=2&amp;pump=0&amp;x1=3382123&amp;y1=7620251&amp;x2=3620668&amp;y2=8134303&amp;xa=3734698&amp;ya=7756365&amp;xb=3604001&amp;yb=7988496&amp;show=1"/>
    <hyperlink ref="C48" r:id="rId47" display="http://www.licard.ru/wwwintra/licard_ru_route.nsf/BigRoute?OpenForm&amp;zoom=50531&amp;x=3684902&amp;y=8139491&amp;tool=2&amp;pump=0&amp;x1=3382123&amp;y1=7620251&amp;x2=3620668&amp;y2=8134303&amp;xa=3734698&amp;ya=7756365&amp;xb=3604001&amp;yb=7988496&amp;show=1"/>
    <hyperlink ref="C49" r:id="rId48" display="http://www.licard.ru/wwwintra/licard_ru_route.nsf/BigRoute?OpenForm&amp;zoom=50531&amp;x=3675326&amp;y=8148117&amp;tool=2&amp;pump=0&amp;x1=3382123&amp;y1=7620251&amp;x2=3620668&amp;y2=8134303&amp;xa=3734698&amp;ya=7756365&amp;xb=3604001&amp;yb=7988496&amp;show=1"/>
    <hyperlink ref="C50" r:id="rId49" display="http://www.licard.ru/wwwintra/licard_ru_route.nsf/BigRoute?OpenForm&amp;zoom=50531&amp;x=3634952&amp;y=8138279&amp;tool=2&amp;pump=0&amp;x1=3382123&amp;y1=7620251&amp;x2=3620668&amp;y2=8134303&amp;xa=3734698&amp;ya=7756365&amp;xb=3604001&amp;yb=7988496&amp;show=1"/>
  </hyperlinks>
  <pageMargins left="0.7" right="0.7" top="0.75" bottom="0.75" header="0.3" footer="0.3"/>
  <pageSetup paperSize="9" orientation="portrait" horizontalDpi="300" verticalDpi="0" copies="0" r:id="rId50"/>
  <drawing r:id="rId5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0"/>
  <sheetViews>
    <sheetView topLeftCell="A40" workbookViewId="0">
      <selection sqref="A1:D50"/>
    </sheetView>
  </sheetViews>
  <sheetFormatPr defaultRowHeight="15"/>
  <cols>
    <col min="1" max="1" width="27" customWidth="1"/>
    <col min="2" max="2" width="19.7109375" customWidth="1"/>
    <col min="3" max="3" width="12" customWidth="1"/>
  </cols>
  <sheetData>
    <row r="1" spans="1:4" ht="15.75" thickBot="1">
      <c r="A1" s="11" t="s">
        <v>134</v>
      </c>
      <c r="B1" s="12" t="s">
        <v>18</v>
      </c>
      <c r="C1" s="12" t="s">
        <v>19</v>
      </c>
      <c r="D1" s="13" t="s">
        <v>20</v>
      </c>
    </row>
    <row r="2" spans="1:4" ht="30.75" thickBot="1">
      <c r="A2" s="14" t="s">
        <v>21</v>
      </c>
      <c r="B2" s="9" t="s">
        <v>22</v>
      </c>
      <c r="C2" s="10" t="s">
        <v>23</v>
      </c>
      <c r="D2" s="15"/>
    </row>
    <row r="3" spans="1:4" ht="30.75" thickBot="1">
      <c r="A3" s="14" t="s">
        <v>24</v>
      </c>
      <c r="B3" s="9" t="s">
        <v>25</v>
      </c>
      <c r="C3" s="10" t="s">
        <v>23</v>
      </c>
      <c r="D3" s="15"/>
    </row>
    <row r="4" spans="1:4" ht="60.75" thickBot="1">
      <c r="A4" s="14" t="s">
        <v>26</v>
      </c>
      <c r="B4" s="9" t="s">
        <v>27</v>
      </c>
      <c r="C4" s="10" t="s">
        <v>28</v>
      </c>
      <c r="D4" s="15"/>
    </row>
    <row r="5" spans="1:4" ht="60.75" thickBot="1">
      <c r="A5" s="14" t="s">
        <v>26</v>
      </c>
      <c r="B5" s="9" t="s">
        <v>29</v>
      </c>
      <c r="C5" s="10" t="s">
        <v>30</v>
      </c>
      <c r="D5" s="15"/>
    </row>
    <row r="6" spans="1:4" ht="60.75" thickBot="1">
      <c r="A6" s="14" t="s">
        <v>31</v>
      </c>
      <c r="B6" s="9" t="s">
        <v>32</v>
      </c>
      <c r="C6" s="10" t="s">
        <v>33</v>
      </c>
      <c r="D6" s="15"/>
    </row>
    <row r="7" spans="1:4" ht="30.75" thickBot="1">
      <c r="A7" s="14" t="s">
        <v>34</v>
      </c>
      <c r="B7" s="9" t="s">
        <v>35</v>
      </c>
      <c r="C7" s="10" t="s">
        <v>36</v>
      </c>
      <c r="D7" s="15"/>
    </row>
    <row r="8" spans="1:4" ht="30.75" thickBot="1">
      <c r="A8" s="14" t="s">
        <v>34</v>
      </c>
      <c r="B8" s="9" t="s">
        <v>37</v>
      </c>
      <c r="C8" s="10" t="s">
        <v>38</v>
      </c>
      <c r="D8" s="15"/>
    </row>
    <row r="9" spans="1:4" ht="30.75" thickBot="1">
      <c r="A9" s="14" t="s">
        <v>39</v>
      </c>
      <c r="B9" s="9" t="s">
        <v>40</v>
      </c>
      <c r="C9" s="10" t="s">
        <v>23</v>
      </c>
      <c r="D9" s="15"/>
    </row>
    <row r="10" spans="1:4" ht="60.75" thickBot="1">
      <c r="A10" s="14" t="s">
        <v>41</v>
      </c>
      <c r="B10" s="9" t="s">
        <v>42</v>
      </c>
      <c r="C10" s="10" t="s">
        <v>43</v>
      </c>
      <c r="D10" s="15"/>
    </row>
    <row r="11" spans="1:4" ht="60.75" thickBot="1">
      <c r="A11" s="14" t="s">
        <v>41</v>
      </c>
      <c r="B11" s="9" t="s">
        <v>44</v>
      </c>
      <c r="C11" s="10" t="s">
        <v>45</v>
      </c>
      <c r="D11" s="15"/>
    </row>
    <row r="12" spans="1:4" ht="45.75" thickBot="1">
      <c r="A12" s="14" t="s">
        <v>46</v>
      </c>
      <c r="B12" s="9" t="s">
        <v>47</v>
      </c>
      <c r="C12" s="10" t="s">
        <v>48</v>
      </c>
      <c r="D12" s="15"/>
    </row>
    <row r="13" spans="1:4" ht="60.75" thickBot="1">
      <c r="A13" s="14" t="s">
        <v>49</v>
      </c>
      <c r="B13" s="9" t="s">
        <v>50</v>
      </c>
      <c r="C13" s="10" t="s">
        <v>51</v>
      </c>
      <c r="D13" s="15"/>
    </row>
    <row r="14" spans="1:4" ht="60.75" thickBot="1">
      <c r="A14" s="14" t="s">
        <v>49</v>
      </c>
      <c r="B14" s="9" t="s">
        <v>52</v>
      </c>
      <c r="C14" s="10" t="s">
        <v>53</v>
      </c>
      <c r="D14" s="15"/>
    </row>
    <row r="15" spans="1:4" ht="30.75" thickBot="1">
      <c r="A15" s="14" t="s">
        <v>54</v>
      </c>
      <c r="B15" s="9" t="s">
        <v>55</v>
      </c>
      <c r="C15" s="10" t="s">
        <v>56</v>
      </c>
      <c r="D15" s="15"/>
    </row>
    <row r="16" spans="1:4" ht="30.75" thickBot="1">
      <c r="A16" s="14" t="s">
        <v>54</v>
      </c>
      <c r="B16" s="9" t="s">
        <v>37</v>
      </c>
      <c r="C16" s="10" t="s">
        <v>57</v>
      </c>
      <c r="D16" s="15"/>
    </row>
    <row r="17" spans="1:4" ht="30.75" thickBot="1">
      <c r="A17" s="14" t="s">
        <v>58</v>
      </c>
      <c r="B17" s="9" t="s">
        <v>59</v>
      </c>
      <c r="C17" s="10" t="s">
        <v>60</v>
      </c>
      <c r="D17" s="15"/>
    </row>
    <row r="18" spans="1:4" ht="60.75" thickBot="1">
      <c r="A18" s="14" t="s">
        <v>61</v>
      </c>
      <c r="B18" s="9" t="s">
        <v>62</v>
      </c>
      <c r="C18" s="10" t="s">
        <v>63</v>
      </c>
      <c r="D18" s="15" t="s">
        <v>60</v>
      </c>
    </row>
    <row r="19" spans="1:4" ht="60.75" thickBot="1">
      <c r="A19" s="14" t="s">
        <v>61</v>
      </c>
      <c r="B19" s="9" t="s">
        <v>64</v>
      </c>
      <c r="C19" s="10" t="s">
        <v>65</v>
      </c>
      <c r="D19" s="15" t="s">
        <v>60</v>
      </c>
    </row>
    <row r="20" spans="1:4" ht="60.75" thickBot="1">
      <c r="A20" s="14" t="s">
        <v>66</v>
      </c>
      <c r="B20" s="9" t="s">
        <v>64</v>
      </c>
      <c r="C20" s="10" t="s">
        <v>67</v>
      </c>
      <c r="D20" s="15" t="s">
        <v>60</v>
      </c>
    </row>
    <row r="21" spans="1:4" ht="60.75" thickBot="1">
      <c r="A21" s="14" t="s">
        <v>66</v>
      </c>
      <c r="B21" s="9" t="s">
        <v>64</v>
      </c>
      <c r="C21" s="10" t="s">
        <v>68</v>
      </c>
      <c r="D21" s="15" t="s">
        <v>60</v>
      </c>
    </row>
    <row r="22" spans="1:4" ht="60.75" thickBot="1">
      <c r="A22" s="14" t="s">
        <v>69</v>
      </c>
      <c r="B22" s="9" t="s">
        <v>64</v>
      </c>
      <c r="C22" s="10" t="s">
        <v>70</v>
      </c>
      <c r="D22" s="15" t="s">
        <v>60</v>
      </c>
    </row>
    <row r="23" spans="1:4" ht="60.75" thickBot="1">
      <c r="A23" s="14" t="s">
        <v>69</v>
      </c>
      <c r="B23" s="9" t="s">
        <v>64</v>
      </c>
      <c r="C23" s="10" t="s">
        <v>71</v>
      </c>
      <c r="D23" s="15" t="s">
        <v>60</v>
      </c>
    </row>
    <row r="24" spans="1:4" ht="60.75" thickBot="1">
      <c r="A24" s="14" t="s">
        <v>72</v>
      </c>
      <c r="B24" s="9" t="s">
        <v>64</v>
      </c>
      <c r="C24" s="10" t="s">
        <v>73</v>
      </c>
      <c r="D24" s="15" t="s">
        <v>60</v>
      </c>
    </row>
    <row r="25" spans="1:4" ht="60.75" thickBot="1">
      <c r="A25" s="14" t="s">
        <v>74</v>
      </c>
      <c r="B25" s="9" t="s">
        <v>75</v>
      </c>
      <c r="C25" s="10" t="s">
        <v>76</v>
      </c>
      <c r="D25" s="15" t="s">
        <v>60</v>
      </c>
    </row>
    <row r="26" spans="1:4" ht="60.75" thickBot="1">
      <c r="A26" s="14" t="s">
        <v>77</v>
      </c>
      <c r="B26" s="9" t="s">
        <v>78</v>
      </c>
      <c r="C26" s="10" t="s">
        <v>79</v>
      </c>
      <c r="D26" s="15" t="s">
        <v>60</v>
      </c>
    </row>
    <row r="27" spans="1:4" ht="45.75" thickBot="1">
      <c r="A27" s="14" t="s">
        <v>80</v>
      </c>
      <c r="B27" s="9" t="s">
        <v>81</v>
      </c>
      <c r="C27" s="10" t="s">
        <v>82</v>
      </c>
      <c r="D27" s="15" t="s">
        <v>60</v>
      </c>
    </row>
    <row r="28" spans="1:4" ht="45.75" thickBot="1">
      <c r="A28" s="14" t="s">
        <v>83</v>
      </c>
      <c r="B28" s="9" t="s">
        <v>84</v>
      </c>
      <c r="C28" s="10" t="s">
        <v>85</v>
      </c>
      <c r="D28" s="15" t="s">
        <v>60</v>
      </c>
    </row>
    <row r="29" spans="1:4" ht="30.75" thickBot="1">
      <c r="A29" s="14" t="s">
        <v>86</v>
      </c>
      <c r="B29" s="9" t="s">
        <v>87</v>
      </c>
      <c r="C29" s="10" t="s">
        <v>88</v>
      </c>
      <c r="D29" s="15"/>
    </row>
    <row r="30" spans="1:4" ht="60.75" thickBot="1">
      <c r="A30" s="14" t="s">
        <v>89</v>
      </c>
      <c r="B30" s="9" t="s">
        <v>90</v>
      </c>
      <c r="C30" s="10" t="s">
        <v>91</v>
      </c>
      <c r="D30" s="15"/>
    </row>
    <row r="31" spans="1:4" ht="30.75" thickBot="1">
      <c r="A31" s="14" t="s">
        <v>92</v>
      </c>
      <c r="B31" s="9" t="s">
        <v>93</v>
      </c>
      <c r="C31" s="10" t="s">
        <v>23</v>
      </c>
      <c r="D31" s="15"/>
    </row>
    <row r="32" spans="1:4" ht="30.75" thickBot="1">
      <c r="A32" s="14" t="s">
        <v>94</v>
      </c>
      <c r="B32" s="9" t="s">
        <v>93</v>
      </c>
      <c r="C32" s="10" t="s">
        <v>60</v>
      </c>
      <c r="D32" s="15"/>
    </row>
    <row r="33" spans="1:4" ht="21.75" thickBot="1">
      <c r="A33" s="14" t="s">
        <v>95</v>
      </c>
      <c r="B33" s="9" t="s">
        <v>96</v>
      </c>
      <c r="C33" s="10" t="s">
        <v>97</v>
      </c>
      <c r="D33" s="15"/>
    </row>
    <row r="34" spans="1:4" ht="30.75" thickBot="1">
      <c r="A34" s="14" t="s">
        <v>98</v>
      </c>
      <c r="B34" s="9" t="s">
        <v>99</v>
      </c>
      <c r="C34" s="10" t="s">
        <v>100</v>
      </c>
      <c r="D34" s="15"/>
    </row>
    <row r="35" spans="1:4" ht="30.75" thickBot="1">
      <c r="A35" s="14" t="s">
        <v>101</v>
      </c>
      <c r="B35" s="9" t="s">
        <v>102</v>
      </c>
      <c r="C35" s="10" t="s">
        <v>23</v>
      </c>
      <c r="D35" s="15"/>
    </row>
    <row r="36" spans="1:4" ht="30.75" thickBot="1">
      <c r="A36" s="14" t="s">
        <v>103</v>
      </c>
      <c r="B36" s="9" t="s">
        <v>104</v>
      </c>
      <c r="C36" s="10" t="s">
        <v>100</v>
      </c>
      <c r="D36" s="15"/>
    </row>
    <row r="37" spans="1:4" ht="30.75" thickBot="1">
      <c r="A37" s="14" t="s">
        <v>105</v>
      </c>
      <c r="B37" s="9" t="s">
        <v>106</v>
      </c>
      <c r="C37" s="10" t="s">
        <v>100</v>
      </c>
      <c r="D37" s="15"/>
    </row>
    <row r="38" spans="1:4" ht="30.75" thickBot="1">
      <c r="A38" s="14" t="s">
        <v>107</v>
      </c>
      <c r="B38" s="9" t="s">
        <v>108</v>
      </c>
      <c r="C38" s="10" t="s">
        <v>23</v>
      </c>
      <c r="D38" s="15"/>
    </row>
    <row r="39" spans="1:4" ht="30.75" thickBot="1">
      <c r="A39" s="14" t="s">
        <v>109</v>
      </c>
      <c r="B39" s="9" t="s">
        <v>110</v>
      </c>
      <c r="C39" s="10" t="s">
        <v>100</v>
      </c>
      <c r="D39" s="15"/>
    </row>
    <row r="40" spans="1:4" ht="30.75" thickBot="1">
      <c r="A40" s="14" t="s">
        <v>135</v>
      </c>
      <c r="B40" s="9" t="s">
        <v>136</v>
      </c>
      <c r="C40" s="10" t="s">
        <v>137</v>
      </c>
      <c r="D40" s="15"/>
    </row>
    <row r="41" spans="1:4" ht="30.75" thickBot="1">
      <c r="A41" s="14" t="s">
        <v>138</v>
      </c>
      <c r="B41" s="9" t="s">
        <v>139</v>
      </c>
      <c r="C41" s="10" t="s">
        <v>23</v>
      </c>
      <c r="D41" s="15"/>
    </row>
    <row r="42" spans="1:4" ht="30.75" thickBot="1">
      <c r="A42" s="14" t="s">
        <v>140</v>
      </c>
      <c r="B42" s="9" t="s">
        <v>141</v>
      </c>
      <c r="C42" s="10" t="s">
        <v>23</v>
      </c>
      <c r="D42" s="15"/>
    </row>
    <row r="43" spans="1:4" ht="30.75" thickBot="1">
      <c r="A43" s="14" t="s">
        <v>142</v>
      </c>
      <c r="B43" s="9" t="s">
        <v>143</v>
      </c>
      <c r="C43" s="10" t="s">
        <v>100</v>
      </c>
      <c r="D43" s="15"/>
    </row>
    <row r="44" spans="1:4" ht="30.75" thickBot="1">
      <c r="A44" s="14" t="s">
        <v>144</v>
      </c>
      <c r="B44" s="9" t="s">
        <v>145</v>
      </c>
      <c r="C44" s="10" t="s">
        <v>23</v>
      </c>
      <c r="D44" s="15"/>
    </row>
    <row r="45" spans="1:4" ht="21.75" thickBot="1">
      <c r="A45" s="14" t="s">
        <v>146</v>
      </c>
      <c r="B45" s="9" t="s">
        <v>147</v>
      </c>
      <c r="C45" s="10" t="s">
        <v>148</v>
      </c>
      <c r="D45" s="15"/>
    </row>
    <row r="46" spans="1:4" ht="30.75" thickBot="1">
      <c r="A46" s="14" t="s">
        <v>149</v>
      </c>
      <c r="B46" s="9" t="s">
        <v>150</v>
      </c>
      <c r="C46" s="10" t="s">
        <v>23</v>
      </c>
      <c r="D46" s="15"/>
    </row>
    <row r="47" spans="1:4" ht="30.75" thickBot="1">
      <c r="A47" s="14" t="s">
        <v>151</v>
      </c>
      <c r="B47" s="9" t="s">
        <v>152</v>
      </c>
      <c r="C47" s="10" t="s">
        <v>100</v>
      </c>
      <c r="D47" s="15"/>
    </row>
    <row r="48" spans="1:4" ht="30.75" thickBot="1">
      <c r="A48" s="14" t="s">
        <v>153</v>
      </c>
      <c r="B48" s="9" t="s">
        <v>154</v>
      </c>
      <c r="C48" s="10" t="s">
        <v>23</v>
      </c>
      <c r="D48" s="15"/>
    </row>
    <row r="49" spans="1:4" ht="30.75" thickBot="1">
      <c r="A49" s="14" t="s">
        <v>155</v>
      </c>
      <c r="B49" s="9" t="s">
        <v>156</v>
      </c>
      <c r="C49" s="10" t="s">
        <v>23</v>
      </c>
      <c r="D49" s="15"/>
    </row>
    <row r="50" spans="1:4" ht="21.75" thickBot="1">
      <c r="A50" s="14" t="s">
        <v>157</v>
      </c>
      <c r="B50" s="9" t="s">
        <v>158</v>
      </c>
      <c r="C50" s="10" t="s">
        <v>133</v>
      </c>
      <c r="D50" s="15"/>
    </row>
  </sheetData>
  <hyperlinks>
    <hyperlink ref="C2" r:id="rId1" display="http://www.licard.ru/wwwintra/licard_ru_route.nsf/Route?OpenForm&amp;zoom=16181&amp;x=3383441&amp;y=7620992&amp;tool=2&amp;pump=0&amp;x1=3382123&amp;y1=7620251&amp;x2=3620668&amp;y2=8134303&amp;xa=3734698&amp;ya=7756365&amp;show=1"/>
    <hyperlink ref="C3" r:id="rId2" display="http://www.licard.ru/wwwintra/licard_ru_route.nsf/Route?OpenForm&amp;zoom=16181&amp;x=3379856&amp;y=7622258&amp;tool=2&amp;pump=0&amp;x1=3382123&amp;y1=7620251&amp;x2=3620668&amp;y2=8134303&amp;xa=3734698&amp;ya=7756365&amp;show=1"/>
    <hyperlink ref="C4" r:id="rId3" display="http://www.licard.ru/wwwintra/licard_ru_route.nsf/Route?OpenForm&amp;zoom=16181&amp;x=3382622&amp;y=7621889&amp;tool=2&amp;pump=0&amp;x1=3382123&amp;y1=7620251&amp;x2=3620668&amp;y2=8134303&amp;xa=3734698&amp;ya=7756365&amp;show=2"/>
    <hyperlink ref="C5" r:id="rId4" display="http://www.licard.ru/wwwintra/licard_ru_route.nsf/Route?OpenForm&amp;zoom=16181&amp;x=3382622&amp;y=7621889&amp;tool=2&amp;pump=0&amp;x1=3382123&amp;y1=7620251&amp;x2=3620668&amp;y2=8134303&amp;xa=3734698&amp;ya=7756365&amp;show=2"/>
    <hyperlink ref="C6" r:id="rId5" display="http://www.licard.ru/wwwintra/licard_ru_route.nsf/Route?OpenForm&amp;zoom=16181&amp;x=3381207&amp;y=7623524&amp;tool=2&amp;pump=0&amp;x1=3382123&amp;y1=7620251&amp;x2=3620668&amp;y2=8134303&amp;xa=3734698&amp;ya=7756365&amp;show=2"/>
    <hyperlink ref="C7" r:id="rId6" display="http://www.licard.ru/wwwintra/licard_ru_route.nsf/Route?OpenForm&amp;zoom=16181&amp;x=3379591&amp;y=7619275&amp;tool=2&amp;pump=0&amp;x1=3382123&amp;y1=7620251&amp;x2=3620668&amp;y2=8134303&amp;xa=3734698&amp;ya=7756365&amp;show=2"/>
    <hyperlink ref="C8" r:id="rId7" display="http://www.licard.ru/wwwintra/licard_ru_route.nsf/Route?OpenForm&amp;zoom=16181&amp;x=3379591&amp;y=7619275&amp;tool=2&amp;pump=0&amp;x1=3382123&amp;y1=7620251&amp;x2=3620668&amp;y2=8134303&amp;xa=3734698&amp;ya=7756365&amp;show=2"/>
    <hyperlink ref="C9" r:id="rId8" display="http://www.licard.ru/wwwintra/licard_ru_route.nsf/Route?OpenForm&amp;zoom=16181&amp;x=3381561&amp;y=7609383&amp;tool=2&amp;pump=0&amp;x1=3382123&amp;y1=7620251&amp;x2=3620668&amp;y2=8134303&amp;xa=3734698&amp;ya=7756365&amp;show=1"/>
    <hyperlink ref="C10" r:id="rId9" display="http://www.licard.ru/wwwintra/licard_ru_route.nsf/Route?OpenForm&amp;zoom=16181&amp;x=3377331&amp;y=7617716&amp;tool=2&amp;pump=0&amp;x1=3382123&amp;y1=7620251&amp;x2=3620668&amp;y2=8134303&amp;xa=3734698&amp;ya=7756365&amp;show=2"/>
    <hyperlink ref="C11" r:id="rId10" display="http://www.licard.ru/wwwintra/licard_ru_route.nsf/Route?OpenForm&amp;zoom=16181&amp;x=3377331&amp;y=7617716&amp;tool=2&amp;pump=0&amp;x1=3382123&amp;y1=7620251&amp;x2=3620668&amp;y2=8134303&amp;xa=3734698&amp;ya=7756365&amp;show=2"/>
    <hyperlink ref="C12" r:id="rId11" display="http://www.licard.ru/wwwintra/licard_ru_route.nsf/Route?OpenForm&amp;zoom=16181&amp;x=3380036&amp;y=7609555&amp;tool=2&amp;pump=0&amp;x1=3382123&amp;y1=7620251&amp;x2=3620668&amp;y2=8134303&amp;xa=3734698&amp;ya=7756365&amp;show=2"/>
    <hyperlink ref="C13" r:id="rId12" display="http://www.licard.ru/wwwintra/licard_ru_route.nsf/Route?OpenForm&amp;zoom=16181&amp;x=3377400&amp;y=7616977&amp;tool=2&amp;pump=0&amp;x1=3382123&amp;y1=7620251&amp;x2=3620668&amp;y2=8134303&amp;xa=3734698&amp;ya=7756365&amp;show=2"/>
    <hyperlink ref="C14" r:id="rId13" display="http://www.licard.ru/wwwintra/licard_ru_route.nsf/Route?OpenForm&amp;zoom=16181&amp;x=3377400&amp;y=7616977&amp;tool=2&amp;pump=0&amp;x1=3382123&amp;y1=7620251&amp;x2=3620668&amp;y2=8134303&amp;xa=3734698&amp;ya=7756365&amp;show=2"/>
    <hyperlink ref="C15" r:id="rId14" display="http://www.licard.ru/wwwintra/licard_ru_route.nsf/Route?OpenForm&amp;zoom=16181&amp;x=3379962&amp;y=7615380&amp;tool=2&amp;pump=0&amp;x1=3382123&amp;y1=7620251&amp;x2=3620668&amp;y2=8134303&amp;xa=3734698&amp;ya=7756365&amp;show=2"/>
    <hyperlink ref="C16" r:id="rId15" display="http://www.licard.ru/wwwintra/licard_ru_route.nsf/Route?OpenForm&amp;zoom=16181&amp;x=3379962&amp;y=7615380&amp;tool=2&amp;pump=0&amp;x1=3382123&amp;y1=7620251&amp;x2=3620668&amp;y2=8134303&amp;xa=3734698&amp;ya=7756365&amp;show=2"/>
    <hyperlink ref="C17" r:id="rId16" display="http://www.licard.ru/wwwintra/licard_ru_route.nsf/Route?OpenForm&amp;zoom=16181&amp;x=3390076&amp;y=7612795&amp;tool=2&amp;pump=0&amp;x1=3382123&amp;y1=7620251&amp;x2=3620668&amp;y2=8134303&amp;xa=3734698&amp;ya=7756365&amp;show=1"/>
    <hyperlink ref="C18" r:id="rId17" display="http://www.licard.ru/wwwintra/licard_ru_route.nsf/Route?OpenForm&amp;zoom=16181&amp;x=3391842&amp;y=7610531&amp;tool=2&amp;pump=0&amp;x1=3382123&amp;y1=7620251&amp;x2=3620668&amp;y2=8134303&amp;xa=3734698&amp;ya=7756365&amp;show=2"/>
    <hyperlink ref="C19" r:id="rId18" display="http://www.licard.ru/wwwintra/licard_ru_route.nsf/Route?OpenForm&amp;zoom=16181&amp;x=3391842&amp;y=7610531&amp;tool=2&amp;pump=0&amp;x1=3382123&amp;y1=7620251&amp;x2=3620668&amp;y2=8134303&amp;xa=3734698&amp;ya=7756365&amp;show=2"/>
    <hyperlink ref="C20" r:id="rId19" display="http://www.licard.ru/wwwintra/licard_ru_route.nsf/Route?OpenForm&amp;zoom=16181&amp;x=3389539&amp;y=7615778&amp;tool=2&amp;pump=0&amp;x1=3382123&amp;y1=7620251&amp;x2=3620668&amp;y2=8134303&amp;xa=3734698&amp;ya=7756365&amp;show=2"/>
    <hyperlink ref="C21" r:id="rId20" display="http://www.licard.ru/wwwintra/licard_ru_route.nsf/Route?OpenForm&amp;zoom=16181&amp;x=3389539&amp;y=7615778&amp;tool=2&amp;pump=0&amp;x1=3382123&amp;y1=7620251&amp;x2=3620668&amp;y2=8134303&amp;xa=3734698&amp;ya=7756365&amp;show=2"/>
    <hyperlink ref="C22" r:id="rId21" display="http://www.licard.ru/wwwintra/licard_ru_route.nsf/Route?OpenForm&amp;zoom=16181&amp;x=3390972&amp;y=7615997&amp;tool=2&amp;pump=0&amp;x1=3382123&amp;y1=7620251&amp;x2=3620668&amp;y2=8134303&amp;xa=3734698&amp;ya=7756365&amp;show=2"/>
    <hyperlink ref="C23" r:id="rId22" display="http://www.licard.ru/wwwintra/licard_ru_route.nsf/Route?OpenForm&amp;zoom=16181&amp;x=3390972&amp;y=7615997&amp;tool=2&amp;pump=0&amp;x1=3382123&amp;y1=7620251&amp;x2=3620668&amp;y2=8134303&amp;xa=3734698&amp;ya=7756365&amp;show=2"/>
    <hyperlink ref="C24" r:id="rId23" display="http://www.licard.ru/wwwintra/licard_ru_route.nsf/Route?OpenForm&amp;zoom=16181&amp;x=3391100&amp;y=7616238&amp;tool=2&amp;pump=0&amp;x1=3382123&amp;y1=7620251&amp;x2=3620668&amp;y2=8134303&amp;xa=3734698&amp;ya=7756365&amp;show=2"/>
    <hyperlink ref="C25" r:id="rId24" display="http://www.licard.ru/wwwintra/licard_ru_route.nsf/Route?OpenForm&amp;zoom=16181&amp;x=3421045&amp;y=7617091&amp;tool=2&amp;pump=0&amp;x1=3382123&amp;y1=7620251&amp;x2=3620668&amp;y2=8134303&amp;xa=3734698&amp;ya=7756365&amp;show=2"/>
    <hyperlink ref="C26" r:id="rId25" display="http://www.licard.ru/wwwintra/licard_ru_route.nsf/Route?OpenForm&amp;zoom=16181&amp;x=3421158&amp;y=7617268&amp;tool=2&amp;pump=0&amp;x1=3382123&amp;y1=7620251&amp;x2=3620668&amp;y2=8134303&amp;xa=3734698&amp;ya=7756365&amp;show=2"/>
    <hyperlink ref="C27" r:id="rId26" display="http://www.licard.ru/wwwintra/licard_ru_route.nsf/Route?OpenForm&amp;zoom=16181&amp;x=3620153&amp;y=7656309&amp;tool=2&amp;pump=0&amp;x1=3382123&amp;y1=7620251&amp;x2=3620668&amp;y2=8134303&amp;xa=3734698&amp;ya=7756365&amp;show=2"/>
    <hyperlink ref="C28" r:id="rId27" display="http://www.licard.ru/wwwintra/licard_ru_route.nsf/Route?OpenForm&amp;zoom=16181&amp;x=3682255&amp;y=7711982&amp;tool=2&amp;pump=0&amp;x1=3382123&amp;y1=7620251&amp;x2=3620668&amp;y2=8134303&amp;xa=3734698&amp;ya=7756365&amp;show=2"/>
    <hyperlink ref="C29" r:id="rId28" display="http://www.licard.ru/wwwintra/licard_ru_route.nsf/Route?OpenForm&amp;zoom=16181&amp;x=3729387&amp;y=7757324&amp;tool=2&amp;pump=0&amp;x1=3382123&amp;y1=7620251&amp;x2=3620668&amp;y2=8134303&amp;xa=3734698&amp;ya=7756365&amp;show=1"/>
    <hyperlink ref="C30" r:id="rId29" display="http://www.licard.ru/wwwintra/licard_ru_route.nsf/Route?OpenForm&amp;zoom=16181&amp;x=3739034&amp;y=7757353&amp;tool=2&amp;pump=0&amp;x1=3382123&amp;y1=7620251&amp;x2=3620668&amp;y2=8134303&amp;xa=3734698&amp;ya=7756365&amp;show=1"/>
    <hyperlink ref="C31" r:id="rId30" display="http://www.licard.ru/wwwintra/licard_ru_route.nsf/Route?OpenForm&amp;zoom=39898&amp;x=3740250&amp;y=7757760&amp;tool=2&amp;pump=0&amp;x1=3382123&amp;y1=7620251&amp;x2=3620668&amp;y2=8134303&amp;xa=3734698&amp;ya=7756365&amp;show=1"/>
    <hyperlink ref="C32" r:id="rId31" display="http://www.licard.ru/wwwintra/licard_ru_route.nsf/Route?OpenForm&amp;zoom=39898&amp;x=3739769&amp;y=7758343&amp;tool=2&amp;pump=0&amp;x1=3382123&amp;y1=7620251&amp;x2=3620668&amp;y2=8134303&amp;xa=3734698&amp;ya=7756365&amp;show=1"/>
    <hyperlink ref="C33" r:id="rId32" display="http://www.licard.ru/wwwintra/licard_ru_route.nsf/Route?OpenForm&amp;zoom=39898&amp;x=3671973&amp;y=7796620&amp;tool=2&amp;pump=0&amp;x1=3382123&amp;y1=7620251&amp;x2=3620668&amp;y2=8134303&amp;xa=3734698&amp;ya=7756365&amp;show=1"/>
    <hyperlink ref="C34" r:id="rId33" display="http://www.licard.ru/wwwintra/licard_ru_route.nsf/Route?OpenForm&amp;zoom=39898&amp;x=3671199&amp;y=7797508&amp;tool=2&amp;pump=0&amp;x1=3382123&amp;y1=7620251&amp;x2=3620668&amp;y2=8134303&amp;xa=3734698&amp;ya=7756365&amp;show=1"/>
    <hyperlink ref="C35" r:id="rId34" display="http://www.licard.ru/wwwintra/licard_ru_route.nsf/Route?OpenForm&amp;zoom=39898&amp;x=3675904&amp;y=7803338&amp;tool=2&amp;pump=0&amp;x1=3382123&amp;y1=7620251&amp;x2=3620668&amp;y2=8134303&amp;xa=3734698&amp;ya=7756365&amp;show=1"/>
    <hyperlink ref="C36" r:id="rId35" display="http://www.licard.ru/wwwintra/licard_ru_route.nsf/Route?OpenForm&amp;zoom=39898&amp;x=3670174&amp;y=7817018&amp;tool=2&amp;pump=0&amp;x1=3382123&amp;y1=7620251&amp;x2=3620668&amp;y2=8134303&amp;xa=3734698&amp;ya=7756365&amp;show=1"/>
    <hyperlink ref="C37" r:id="rId36" display="http://www.licard.ru/wwwintra/licard_ru_route.nsf/Route?OpenForm&amp;zoom=39898&amp;x=3704063&amp;y=7877483&amp;tool=2&amp;pump=0&amp;x1=3382123&amp;y1=7620251&amp;x2=3620668&amp;y2=8134303&amp;xa=3734698&amp;ya=7756365&amp;show=1"/>
    <hyperlink ref="C38" r:id="rId37" display="http://www.licard.ru/wwwintra/licard_ru_route.nsf/Route?OpenForm&amp;zoom=39898&amp;x=3740919&amp;y=7897467&amp;tool=2&amp;pump=0&amp;x1=3382123&amp;y1=7620251&amp;x2=3620668&amp;y2=8134303&amp;xa=3734698&amp;ya=7756365&amp;show=1"/>
    <hyperlink ref="C39" r:id="rId38" display="http://www.licard.ru/wwwintra/licard_ru_route.nsf/Route?OpenForm&amp;zoom=39898&amp;x=3740045&amp;y=7922052&amp;tool=2&amp;pump=0&amp;x1=3382123&amp;y1=7620251&amp;x2=3620668&amp;y2=8134303&amp;xa=3734698&amp;ya=7756365&amp;show=1"/>
    <hyperlink ref="C40" r:id="rId39" display="http://www.licard.ru/wwwintra/licard_ru_route.nsf/Route?OpenForm&amp;zoom=39898&amp;x=3812124&amp;y=7942506&amp;tool=2&amp;pump=0&amp;x1=3382123&amp;y1=7620251&amp;x2=3620668&amp;y2=8134303&amp;xa=3734698&amp;ya=7756365&amp;show=1"/>
    <hyperlink ref="C41" r:id="rId40" display="http://www.licard.ru/wwwintra/licard_ru_route.nsf/Route?OpenForm&amp;zoom=39898&amp;x=3813555&amp;y=7942230&amp;tool=2&amp;pump=0&amp;x1=3382123&amp;y1=7620251&amp;x2=3620668&amp;y2=8134303&amp;xa=3734698&amp;ya=7756365&amp;show=1"/>
    <hyperlink ref="C42" r:id="rId41" display="http://www.licard.ru/wwwintra/licard_ru_route.nsf/Route?OpenForm&amp;zoom=39898&amp;x=3814837&amp;y=7946697&amp;tool=2&amp;pump=0&amp;x1=3382123&amp;y1=7620251&amp;x2=3620668&amp;y2=8134303&amp;xa=3734698&amp;ya=7756365&amp;show=1"/>
    <hyperlink ref="C43" r:id="rId42" display="http://www.licard.ru/wwwintra/licard_ru_route.nsf/Route?OpenForm&amp;zoom=39898&amp;x=3809304&amp;y=7953533&amp;tool=2&amp;pump=0&amp;x1=3382123&amp;y1=7620251&amp;x2=3620668&amp;y2=8134303&amp;xa=3734698&amp;ya=7756365&amp;show=1"/>
    <hyperlink ref="C44" r:id="rId43" display="http://www.licard.ru/wwwintra/licard_ru_route.nsf/Route?OpenForm&amp;zoom=39898&amp;x=3810722&amp;y=7955028&amp;tool=2&amp;pump=0&amp;x1=3382123&amp;y1=7620251&amp;x2=3620668&amp;y2=8134303&amp;xa=3734698&amp;ya=7756365&amp;show=1"/>
    <hyperlink ref="C45" r:id="rId44" display="http://www.licard.ru/wwwintra/licard_ru_route.nsf/Route?OpenForm&amp;zoom=39898&amp;x=3748503&amp;y=8052640&amp;tool=2&amp;pump=0&amp;x1=3382123&amp;y1=7620251&amp;x2=3620668&amp;y2=8134303&amp;xa=3734698&amp;ya=7756365&amp;show=1"/>
    <hyperlink ref="C46" r:id="rId45" display="http://www.licard.ru/wwwintra/licard_ru_route.nsf/Route?OpenForm&amp;zoom=39898&amp;x=3735139&amp;y=8107119&amp;tool=2&amp;pump=0&amp;x1=3382123&amp;y1=7620251&amp;x2=3620668&amp;y2=8134303&amp;xa=3734698&amp;ya=7756365&amp;show=1"/>
    <hyperlink ref="C47" r:id="rId46" display="http://www.licard.ru/wwwintra/licard_ru_route.nsf/Route?OpenForm&amp;zoom=39898&amp;x=3670813&amp;y=8108844&amp;tool=2&amp;pump=0&amp;x1=3382123&amp;y1=7620251&amp;x2=3620668&amp;y2=8134303&amp;xa=3734698&amp;ya=7756365&amp;show=1"/>
    <hyperlink ref="C48" r:id="rId47" display="http://www.licard.ru/wwwintra/licard_ru_route.nsf/Route?OpenForm&amp;zoom=39898&amp;x=3684902&amp;y=8139491&amp;tool=2&amp;pump=0&amp;x1=3382123&amp;y1=7620251&amp;x2=3620668&amp;y2=8134303&amp;xa=3734698&amp;ya=7756365&amp;show=1"/>
    <hyperlink ref="C49" r:id="rId48" display="http://www.licard.ru/wwwintra/licard_ru_route.nsf/Route?OpenForm&amp;zoom=39898&amp;x=3675326&amp;y=8148117&amp;tool=2&amp;pump=0&amp;x1=3382123&amp;y1=7620251&amp;x2=3620668&amp;y2=8134303&amp;xa=3734698&amp;ya=7756365&amp;show=1"/>
    <hyperlink ref="C50" r:id="rId49" display="http://www.licard.ru/wwwintra/licard_ru_route.nsf/Route?OpenForm&amp;zoom=39898&amp;x=3634952&amp;y=8138279&amp;tool=2&amp;pump=0&amp;x1=3382123&amp;y1=7620251&amp;x2=3620668&amp;y2=8134303&amp;xa=3734698&amp;ya=7756365&amp;show=1"/>
  </hyperlinks>
  <pageMargins left="0.7" right="0.7" top="0.75" bottom="0.75" header="0.3" footer="0.3"/>
  <drawing r:id="rId5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Covex</dc:creator>
  <cp:lastModifiedBy>Covex</cp:lastModifiedBy>
  <dcterms:created xsi:type="dcterms:W3CDTF">2010-02-25T16:22:03Z</dcterms:created>
  <dcterms:modified xsi:type="dcterms:W3CDTF">2010-02-25T20:20:29Z</dcterms:modified>
</cp:coreProperties>
</file>